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25_Local\Dx11_LiesOfP\Framework_DX11\Tools\Bin\DataFiles\"/>
    </mc:Choice>
  </mc:AlternateContent>
  <xr:revisionPtr revIDLastSave="0" documentId="13_ncr:9_{02A716B2-9D5C-4595-8AA5-0D330F514219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B4" i="1"/>
  <c r="B5" i="1"/>
  <c r="B6" i="1" s="1"/>
  <c r="B7" i="1" s="1"/>
  <c r="B8" i="1" s="1"/>
  <c r="B3" i="1"/>
  <c r="D3" i="1"/>
  <c r="B559" i="1"/>
  <c r="B10" i="1"/>
  <c r="B11" i="1" s="1"/>
  <c r="B12" i="1" s="1"/>
  <c r="B13" i="1" s="1"/>
  <c r="B14" i="1" s="1"/>
  <c r="B15" i="1" s="1"/>
  <c r="D20" i="1" s="1"/>
  <c r="D346" i="1"/>
  <c r="D345" i="1"/>
  <c r="D298" i="1"/>
  <c r="D391" i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D335" i="1" s="1"/>
  <c r="D541" i="1"/>
  <c r="D480" i="1"/>
  <c r="D429" i="1"/>
  <c r="D405" i="1"/>
  <c r="D404" i="1"/>
  <c r="B404" i="1"/>
  <c r="B405" i="1" s="1"/>
  <c r="D420" i="1" s="1"/>
  <c r="B216" i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4" i="1"/>
  <c r="B560" i="1" l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6" i="1"/>
  <c r="D301" i="1"/>
  <c r="D303" i="1"/>
  <c r="D326" i="1"/>
  <c r="D329" i="1"/>
  <c r="D312" i="1"/>
  <c r="D325" i="1"/>
  <c r="D334" i="1"/>
  <c r="D310" i="1"/>
  <c r="D333" i="1"/>
  <c r="D309" i="1"/>
  <c r="D332" i="1"/>
  <c r="D308" i="1"/>
  <c r="D331" i="1"/>
  <c r="D311" i="1"/>
  <c r="B313" i="1"/>
  <c r="D307" i="1"/>
  <c r="D330" i="1"/>
  <c r="D299" i="1"/>
  <c r="D305" i="1"/>
  <c r="D300" i="1"/>
  <c r="D304" i="1"/>
  <c r="D324" i="1"/>
  <c r="D336" i="1"/>
  <c r="D342" i="1" s="1"/>
  <c r="D313" i="1"/>
  <c r="D328" i="1"/>
  <c r="D302" i="1"/>
  <c r="D327" i="1"/>
  <c r="D426" i="1"/>
  <c r="B406" i="1"/>
  <c r="B407" i="1" s="1"/>
  <c r="D406" i="1"/>
  <c r="D221" i="1"/>
  <c r="D217" i="1"/>
  <c r="D227" i="1"/>
  <c r="D228" i="1" s="1"/>
  <c r="B227" i="1"/>
  <c r="B228" i="1" s="1"/>
  <c r="B229" i="1" s="1"/>
  <c r="B230" i="1" s="1"/>
  <c r="B231" i="1" s="1"/>
  <c r="B232" i="1" s="1"/>
  <c r="B233" i="1" s="1"/>
  <c r="D234" i="1" s="1"/>
  <c r="D220" i="1"/>
  <c r="D223" i="1"/>
  <c r="D224" i="1"/>
  <c r="D225" i="1" s="1"/>
  <c r="D226" i="1" s="1"/>
  <c r="D296" i="1"/>
  <c r="D218" i="1"/>
  <c r="D219" i="1"/>
  <c r="D222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D56" i="1" s="1"/>
  <c r="B561" i="1" l="1"/>
  <c r="B17" i="1"/>
  <c r="D24" i="1"/>
  <c r="B314" i="1"/>
  <c r="D314" i="1"/>
  <c r="D407" i="1"/>
  <c r="B408" i="1"/>
  <c r="D418" i="1"/>
  <c r="D408" i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D236" i="1"/>
  <c r="D239" i="1" s="1"/>
  <c r="D242" i="1" s="1"/>
  <c r="D245" i="1" s="1"/>
  <c r="D232" i="1"/>
  <c r="D229" i="1"/>
  <c r="D231" i="1"/>
  <c r="D233" i="1"/>
  <c r="D235" i="1"/>
  <c r="D238" i="1" s="1"/>
  <c r="D241" i="1" s="1"/>
  <c r="D244" i="1" s="1"/>
  <c r="B46" i="1"/>
  <c r="B47" i="1" s="1"/>
  <c r="B48" i="1" s="1"/>
  <c r="B49" i="1" s="1"/>
  <c r="B50" i="1" s="1"/>
  <c r="D51" i="1" s="1"/>
  <c r="D52" i="1" s="1"/>
  <c r="D53" i="1" s="1"/>
  <c r="D54" i="1" s="1"/>
  <c r="D55" i="1" s="1"/>
  <c r="D68" i="1"/>
  <c r="D62" i="1"/>
  <c r="D50" i="1"/>
  <c r="B562" i="1" l="1"/>
  <c r="B18" i="1"/>
  <c r="D21" i="1"/>
  <c r="B315" i="1"/>
  <c r="D315" i="1"/>
  <c r="D409" i="1"/>
  <c r="B409" i="1"/>
  <c r="D237" i="1"/>
  <c r="D240" i="1" s="1"/>
  <c r="D243" i="1" s="1"/>
  <c r="D246" i="1" s="1"/>
  <c r="B248" i="1"/>
  <c r="B249" i="1" s="1"/>
  <c r="D249" i="1"/>
  <c r="D248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D565" i="1" l="1"/>
  <c r="D563" i="1"/>
  <c r="B563" i="1"/>
  <c r="D564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6" i="1"/>
  <c r="D316" i="1"/>
  <c r="B410" i="1"/>
  <c r="D412" i="1"/>
  <c r="D410" i="1"/>
  <c r="B250" i="1"/>
  <c r="D252" i="1"/>
  <c r="D255" i="1" s="1"/>
  <c r="D258" i="1" s="1"/>
  <c r="D261" i="1" s="1"/>
  <c r="D250" i="1"/>
  <c r="D57" i="1"/>
  <c r="D58" i="1" s="1"/>
  <c r="D59" i="1" s="1"/>
  <c r="D60" i="1" s="1"/>
  <c r="D61" i="1" s="1"/>
  <c r="B63" i="1"/>
  <c r="B64" i="1" s="1"/>
  <c r="B65" i="1" s="1"/>
  <c r="B66" i="1" s="1"/>
  <c r="B67" i="1" s="1"/>
  <c r="B68" i="1" s="1"/>
  <c r="D63" i="1"/>
  <c r="D64" i="1" s="1"/>
  <c r="D65" i="1" s="1"/>
  <c r="D66" i="1" s="1"/>
  <c r="D67" i="1" s="1"/>
  <c r="B564" i="1" l="1"/>
  <c r="B565" i="1"/>
  <c r="B30" i="1"/>
  <c r="B31" i="1" s="1"/>
  <c r="D31" i="1"/>
  <c r="D30" i="1"/>
  <c r="B317" i="1"/>
  <c r="D317" i="1"/>
  <c r="B411" i="1"/>
  <c r="D413" i="1"/>
  <c r="D416" i="1" s="1"/>
  <c r="D411" i="1"/>
  <c r="B251" i="1"/>
  <c r="D251" i="1"/>
  <c r="D253" i="1"/>
  <c r="D256" i="1" s="1"/>
  <c r="D259" i="1" s="1"/>
  <c r="D262" i="1" s="1"/>
  <c r="B69" i="1"/>
  <c r="B70" i="1" s="1"/>
  <c r="B71" i="1" s="1"/>
  <c r="B72" i="1" s="1"/>
  <c r="B73" i="1" s="1"/>
  <c r="B74" i="1" s="1"/>
  <c r="D69" i="1"/>
  <c r="D70" i="1" s="1"/>
  <c r="D71" i="1" s="1"/>
  <c r="D72" i="1" s="1"/>
  <c r="D73" i="1" s="1"/>
  <c r="B566" i="1" l="1"/>
  <c r="D566" i="1"/>
  <c r="D568" i="1"/>
  <c r="D567" i="1"/>
  <c r="B32" i="1"/>
  <c r="D32" i="1"/>
  <c r="B318" i="1"/>
  <c r="D318" i="1"/>
  <c r="B412" i="1"/>
  <c r="D419" i="1"/>
  <c r="D414" i="1"/>
  <c r="D417" i="1" s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D254" i="1"/>
  <c r="D257" i="1" s="1"/>
  <c r="D260" i="1" s="1"/>
  <c r="D263" i="1" s="1"/>
  <c r="D87" i="1"/>
  <c r="D78" i="1"/>
  <c r="D79" i="1" s="1"/>
  <c r="D80" i="1" s="1"/>
  <c r="D81" i="1" s="1"/>
  <c r="D82" i="1" s="1"/>
  <c r="D83" i="1" s="1"/>
  <c r="D84" i="1" s="1"/>
  <c r="D85" i="1" s="1"/>
  <c r="D76" i="1"/>
  <c r="B75" i="1"/>
  <c r="B567" i="1" l="1"/>
  <c r="B319" i="1"/>
  <c r="D319" i="1"/>
  <c r="B413" i="1"/>
  <c r="B414" i="1" s="1"/>
  <c r="B415" i="1" s="1"/>
  <c r="B416" i="1" s="1"/>
  <c r="B417" i="1" s="1"/>
  <c r="B418" i="1" s="1"/>
  <c r="B419" i="1" s="1"/>
  <c r="B420" i="1" s="1"/>
  <c r="B421" i="1" s="1"/>
  <c r="D415" i="1"/>
  <c r="B265" i="1"/>
  <c r="B266" i="1" s="1"/>
  <c r="D266" i="1"/>
  <c r="D265" i="1"/>
  <c r="D88" i="1"/>
  <c r="D89" i="1" s="1"/>
  <c r="D90" i="1" s="1"/>
  <c r="D91" i="1" s="1"/>
  <c r="D92" i="1" s="1"/>
  <c r="D93" i="1" s="1"/>
  <c r="D86" i="1"/>
  <c r="B76" i="1"/>
  <c r="B568" i="1" l="1"/>
  <c r="B320" i="1"/>
  <c r="D320" i="1"/>
  <c r="D422" i="1"/>
  <c r="D421" i="1"/>
  <c r="D424" i="1"/>
  <c r="D425" i="1"/>
  <c r="D423" i="1"/>
  <c r="B422" i="1"/>
  <c r="B423" i="1" s="1"/>
  <c r="B424" i="1" s="1"/>
  <c r="B425" i="1" s="1"/>
  <c r="B426" i="1" s="1"/>
  <c r="B267" i="1"/>
  <c r="D270" i="1"/>
  <c r="D274" i="1" s="1"/>
  <c r="D278" i="1" s="1"/>
  <c r="D282" i="1" s="1"/>
  <c r="D267" i="1"/>
  <c r="D77" i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569" i="1" l="1"/>
  <c r="D569" i="1"/>
  <c r="D571" i="1"/>
  <c r="D570" i="1"/>
  <c r="B321" i="1"/>
  <c r="D321" i="1"/>
  <c r="B427" i="1"/>
  <c r="B428" i="1" s="1"/>
  <c r="B429" i="1" s="1"/>
  <c r="D462" i="1" s="1"/>
  <c r="D428" i="1"/>
  <c r="D427" i="1"/>
  <c r="B268" i="1"/>
  <c r="D269" i="1" s="1"/>
  <c r="D268" i="1"/>
  <c r="D271" i="1"/>
  <c r="D275" i="1" s="1"/>
  <c r="D279" i="1" s="1"/>
  <c r="D283" i="1" s="1"/>
  <c r="B95" i="1"/>
  <c r="B96" i="1" s="1"/>
  <c r="B97" i="1" s="1"/>
  <c r="D95" i="1"/>
  <c r="D96" i="1" s="1"/>
  <c r="D97" i="1" s="1"/>
  <c r="D98" i="1" s="1"/>
  <c r="D99" i="1" s="1"/>
  <c r="D100" i="1" s="1"/>
  <c r="B570" i="1" l="1"/>
  <c r="B322" i="1"/>
  <c r="D322" i="1"/>
  <c r="D430" i="1"/>
  <c r="B430" i="1"/>
  <c r="D452" i="1" s="1"/>
  <c r="B269" i="1"/>
  <c r="D272" i="1"/>
  <c r="D276" i="1" s="1"/>
  <c r="D280" i="1" s="1"/>
  <c r="D284" i="1" s="1"/>
  <c r="D101" i="1"/>
  <c r="D105" i="1" s="1"/>
  <c r="D109" i="1" s="1"/>
  <c r="B98" i="1"/>
  <c r="B571" i="1" l="1"/>
  <c r="D574" i="1" s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D323" i="1"/>
  <c r="D431" i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D448" i="1" s="1"/>
  <c r="D432" i="1"/>
  <c r="B270" i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D273" i="1"/>
  <c r="D277" i="1" s="1"/>
  <c r="D281" i="1" s="1"/>
  <c r="D285" i="1" s="1"/>
  <c r="B99" i="1"/>
  <c r="D102" i="1"/>
  <c r="D106" i="1" s="1"/>
  <c r="D110" i="1" s="1"/>
  <c r="D573" i="1" l="1"/>
  <c r="D572" i="1"/>
  <c r="B572" i="1"/>
  <c r="D337" i="1"/>
  <c r="D339" i="1"/>
  <c r="D340" i="1" s="1"/>
  <c r="D341" i="1" s="1"/>
  <c r="B337" i="1"/>
  <c r="D434" i="1"/>
  <c r="D438" i="1"/>
  <c r="D433" i="1"/>
  <c r="D440" i="1"/>
  <c r="D437" i="1"/>
  <c r="D435" i="1"/>
  <c r="D439" i="1"/>
  <c r="D436" i="1"/>
  <c r="B441" i="1"/>
  <c r="B442" i="1" s="1"/>
  <c r="B443" i="1" s="1"/>
  <c r="B444" i="1" s="1"/>
  <c r="D443" i="1"/>
  <c r="D447" i="1"/>
  <c r="D446" i="1"/>
  <c r="D445" i="1"/>
  <c r="D444" i="1"/>
  <c r="D442" i="1"/>
  <c r="D441" i="1"/>
  <c r="B287" i="1"/>
  <c r="D287" i="1"/>
  <c r="B100" i="1"/>
  <c r="D103" i="1"/>
  <c r="D107" i="1" s="1"/>
  <c r="D111" i="1" s="1"/>
  <c r="B573" i="1" l="1"/>
  <c r="B574" i="1" s="1"/>
  <c r="D338" i="1"/>
  <c r="B338" i="1"/>
  <c r="B339" i="1" s="1"/>
  <c r="B340" i="1" s="1"/>
  <c r="B341" i="1" s="1"/>
  <c r="B342" i="1" s="1"/>
  <c r="B445" i="1"/>
  <c r="B446" i="1" s="1"/>
  <c r="B447" i="1" s="1"/>
  <c r="B448" i="1" s="1"/>
  <c r="D292" i="1"/>
  <c r="B288" i="1"/>
  <c r="D288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D104" i="1"/>
  <c r="D108" i="1" s="1"/>
  <c r="D112" i="1" s="1"/>
  <c r="B575" i="1" l="1"/>
  <c r="B576" i="1" s="1"/>
  <c r="D576" i="1"/>
  <c r="D575" i="1"/>
  <c r="D343" i="1"/>
  <c r="D344" i="1" s="1"/>
  <c r="B343" i="1"/>
  <c r="B344" i="1" s="1"/>
  <c r="B345" i="1" s="1"/>
  <c r="B449" i="1"/>
  <c r="B450" i="1" s="1"/>
  <c r="B451" i="1" s="1"/>
  <c r="B452" i="1" s="1"/>
  <c r="D454" i="1" s="1"/>
  <c r="D451" i="1"/>
  <c r="D450" i="1"/>
  <c r="D449" i="1"/>
  <c r="B289" i="1"/>
  <c r="B290" i="1" s="1"/>
  <c r="B291" i="1" s="1"/>
  <c r="B292" i="1" s="1"/>
  <c r="D289" i="1"/>
  <c r="D290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D115" i="1"/>
  <c r="D114" i="1"/>
  <c r="D116" i="1" s="1"/>
  <c r="D117" i="1" s="1"/>
  <c r="D118" i="1" s="1"/>
  <c r="D119" i="1" s="1"/>
  <c r="D348" i="1" l="1"/>
  <c r="B346" i="1"/>
  <c r="B453" i="1"/>
  <c r="B454" i="1" s="1"/>
  <c r="D453" i="1"/>
  <c r="D291" i="1"/>
  <c r="B293" i="1"/>
  <c r="B294" i="1" s="1"/>
  <c r="B295" i="1" s="1"/>
  <c r="B296" i="1" s="1"/>
  <c r="D293" i="1"/>
  <c r="D294" i="1" s="1"/>
  <c r="D143" i="1"/>
  <c r="D144" i="1" s="1"/>
  <c r="D145" i="1" s="1"/>
  <c r="D146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D120" i="1"/>
  <c r="D121" i="1" s="1"/>
  <c r="D122" i="1" s="1"/>
  <c r="D123" i="1" s="1"/>
  <c r="D124" i="1" s="1"/>
  <c r="D187" i="1" l="1"/>
  <c r="D186" i="1"/>
  <c r="B184" i="1"/>
  <c r="D185" i="1"/>
  <c r="D184" i="1"/>
  <c r="D347" i="1"/>
  <c r="B347" i="1"/>
  <c r="B348" i="1" s="1"/>
  <c r="D457" i="1"/>
  <c r="D456" i="1"/>
  <c r="D455" i="1"/>
  <c r="D295" i="1"/>
  <c r="D126" i="1"/>
  <c r="D127" i="1" s="1"/>
  <c r="B185" i="1" l="1"/>
  <c r="B186" i="1" s="1"/>
  <c r="B187" i="1" s="1"/>
  <c r="B188" i="1" s="1"/>
  <c r="D188" i="1"/>
  <c r="D349" i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86" i="1"/>
  <c r="D381" i="1"/>
  <c r="B349" i="1"/>
  <c r="B350" i="1" s="1"/>
  <c r="B351" i="1" s="1"/>
  <c r="B455" i="1"/>
  <c r="B456" i="1" s="1"/>
  <c r="B457" i="1" s="1"/>
  <c r="B458" i="1" s="1"/>
  <c r="D458" i="1"/>
  <c r="D136" i="1"/>
  <c r="D135" i="1"/>
  <c r="D142" i="1"/>
  <c r="D147" i="1" s="1"/>
  <c r="D148" i="1" s="1"/>
  <c r="D150" i="1"/>
  <c r="D129" i="1"/>
  <c r="D130" i="1" s="1"/>
  <c r="D131" i="1" s="1"/>
  <c r="D132" i="1" s="1"/>
  <c r="D133" i="1" s="1"/>
  <c r="D149" i="1"/>
  <c r="D141" i="1"/>
  <c r="B189" i="1" l="1"/>
  <c r="D189" i="1"/>
  <c r="D361" i="1"/>
  <c r="D366" i="1" s="1"/>
  <c r="D371" i="1" s="1"/>
  <c r="D376" i="1" s="1"/>
  <c r="B352" i="1"/>
  <c r="B459" i="1"/>
  <c r="B460" i="1" s="1"/>
  <c r="B461" i="1" s="1"/>
  <c r="B462" i="1" s="1"/>
  <c r="D464" i="1" s="1"/>
  <c r="D461" i="1"/>
  <c r="D460" i="1"/>
  <c r="D459" i="1"/>
  <c r="D134" i="1"/>
  <c r="B190" i="1" l="1"/>
  <c r="B191" i="1" s="1"/>
  <c r="D191" i="1"/>
  <c r="D190" i="1"/>
  <c r="D362" i="1"/>
  <c r="D367" i="1" s="1"/>
  <c r="D372" i="1" s="1"/>
  <c r="D377" i="1" s="1"/>
  <c r="B353" i="1"/>
  <c r="B463" i="1"/>
  <c r="D463" i="1"/>
  <c r="D139" i="1"/>
  <c r="D137" i="1"/>
  <c r="B192" i="1" l="1"/>
  <c r="B193" i="1" s="1"/>
  <c r="D192" i="1"/>
  <c r="D363" i="1"/>
  <c r="D368" i="1" s="1"/>
  <c r="D373" i="1" s="1"/>
  <c r="D378" i="1" s="1"/>
  <c r="B354" i="1"/>
  <c r="B464" i="1"/>
  <c r="D465" i="1" s="1"/>
  <c r="D138" i="1"/>
  <c r="D140" i="1"/>
  <c r="B194" i="1" l="1"/>
  <c r="B195" i="1" s="1"/>
  <c r="B196" i="1" s="1"/>
  <c r="B197" i="1" s="1"/>
  <c r="D197" i="1"/>
  <c r="D196" i="1"/>
  <c r="D195" i="1"/>
  <c r="D194" i="1"/>
  <c r="D364" i="1"/>
  <c r="D369" i="1" s="1"/>
  <c r="D374" i="1" s="1"/>
  <c r="D379" i="1" s="1"/>
  <c r="B355" i="1"/>
  <c r="B465" i="1"/>
  <c r="D466" i="1" s="1"/>
  <c r="D468" i="1"/>
  <c r="D472" i="1" s="1"/>
  <c r="D476" i="1" s="1"/>
  <c r="D176" i="1"/>
  <c r="D177" i="1" s="1"/>
  <c r="D178" i="1" s="1"/>
  <c r="D175" i="1"/>
  <c r="D151" i="1"/>
  <c r="B198" i="1" l="1"/>
  <c r="D198" i="1"/>
  <c r="D365" i="1"/>
  <c r="D370" i="1" s="1"/>
  <c r="D375" i="1" s="1"/>
  <c r="D380" i="1" s="1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466" i="1"/>
  <c r="D467" i="1" s="1"/>
  <c r="D469" i="1"/>
  <c r="D473" i="1" s="1"/>
  <c r="D477" i="1" s="1"/>
  <c r="D180" i="1"/>
  <c r="D181" i="1" s="1"/>
  <c r="D182" i="1" s="1"/>
  <c r="D154" i="1"/>
  <c r="D179" i="1"/>
  <c r="B199" i="1" l="1"/>
  <c r="B382" i="1"/>
  <c r="D382" i="1"/>
  <c r="B467" i="1"/>
  <c r="D470" i="1"/>
  <c r="D474" i="1" s="1"/>
  <c r="D478" i="1" s="1"/>
  <c r="D152" i="1"/>
  <c r="D163" i="1"/>
  <c r="D169" i="1"/>
  <c r="D157" i="1"/>
  <c r="B200" i="1" l="1"/>
  <c r="D202" i="1"/>
  <c r="D200" i="1"/>
  <c r="B383" i="1"/>
  <c r="D383" i="1"/>
  <c r="B468" i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D471" i="1"/>
  <c r="D475" i="1" s="1"/>
  <c r="D479" i="1" s="1"/>
  <c r="D153" i="1"/>
  <c r="D164" i="1"/>
  <c r="D170" i="1"/>
  <c r="D158" i="1"/>
  <c r="D201" i="1" l="1"/>
  <c r="B201" i="1"/>
  <c r="B202" i="1" s="1"/>
  <c r="B384" i="1"/>
  <c r="D384" i="1"/>
  <c r="B480" i="1"/>
  <c r="D165" i="1"/>
  <c r="D171" i="1"/>
  <c r="D159" i="1"/>
  <c r="B203" i="1" l="1"/>
  <c r="B204" i="1" s="1"/>
  <c r="B205" i="1" s="1"/>
  <c r="B206" i="1" s="1"/>
  <c r="D206" i="1"/>
  <c r="D205" i="1"/>
  <c r="D204" i="1"/>
  <c r="D203" i="1"/>
  <c r="B385" i="1"/>
  <c r="B386" i="1" s="1"/>
  <c r="D385" i="1"/>
  <c r="B481" i="1"/>
  <c r="D498" i="1"/>
  <c r="D515" i="1"/>
  <c r="D481" i="1"/>
  <c r="D166" i="1"/>
  <c r="D172" i="1"/>
  <c r="D160" i="1"/>
  <c r="D155" i="1"/>
  <c r="B207" i="1" l="1"/>
  <c r="B208" i="1" s="1"/>
  <c r="D207" i="1"/>
  <c r="B387" i="1"/>
  <c r="D387" i="1"/>
  <c r="D483" i="1"/>
  <c r="D482" i="1"/>
  <c r="B482" i="1"/>
  <c r="B483" i="1" s="1"/>
  <c r="D161" i="1"/>
  <c r="D173" i="1"/>
  <c r="D156" i="1"/>
  <c r="D167" i="1"/>
  <c r="D209" i="1" l="1"/>
  <c r="D210" i="1" s="1"/>
  <c r="D211" i="1" s="1"/>
  <c r="D212" i="1" s="1"/>
  <c r="D213" i="1" s="1"/>
  <c r="D214" i="1" s="1"/>
  <c r="B209" i="1"/>
  <c r="B210" i="1" s="1"/>
  <c r="B211" i="1" s="1"/>
  <c r="B212" i="1" s="1"/>
  <c r="B213" i="1" s="1"/>
  <c r="B214" i="1" s="1"/>
  <c r="B388" i="1"/>
  <c r="D388" i="1"/>
  <c r="B484" i="1"/>
  <c r="D484" i="1"/>
  <c r="D486" i="1"/>
  <c r="D489" i="1" s="1"/>
  <c r="D492" i="1" s="1"/>
  <c r="D495" i="1" s="1"/>
  <c r="D162" i="1"/>
  <c r="D174" i="1"/>
  <c r="D168" i="1"/>
  <c r="B389" i="1" l="1"/>
  <c r="D389" i="1"/>
  <c r="B485" i="1"/>
  <c r="D487" i="1"/>
  <c r="D490" i="1" s="1"/>
  <c r="D493" i="1" s="1"/>
  <c r="D496" i="1" s="1"/>
  <c r="D485" i="1"/>
  <c r="B390" i="1" l="1"/>
  <c r="B391" i="1" s="1"/>
  <c r="D390" i="1"/>
  <c r="B486" i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D488" i="1"/>
  <c r="D491" i="1" s="1"/>
  <c r="D494" i="1" s="1"/>
  <c r="D497" i="1" s="1"/>
  <c r="B392" i="1" l="1"/>
  <c r="B393" i="1" s="1"/>
  <c r="B394" i="1" s="1"/>
  <c r="B395" i="1" s="1"/>
  <c r="B396" i="1" s="1"/>
  <c r="B397" i="1" s="1"/>
  <c r="D392" i="1"/>
  <c r="D393" i="1" s="1"/>
  <c r="D394" i="1" s="1"/>
  <c r="D395" i="1" s="1"/>
  <c r="D396" i="1" s="1"/>
  <c r="D397" i="1" s="1"/>
  <c r="D400" i="1" s="1"/>
  <c r="B499" i="1"/>
  <c r="B500" i="1" s="1"/>
  <c r="D500" i="1"/>
  <c r="D499" i="1"/>
  <c r="B398" i="1" l="1"/>
  <c r="B399" i="1" s="1"/>
  <c r="B400" i="1" s="1"/>
  <c r="D399" i="1"/>
  <c r="D398" i="1"/>
  <c r="B501" i="1"/>
  <c r="D501" i="1"/>
  <c r="D503" i="1"/>
  <c r="D506" i="1" s="1"/>
  <c r="D509" i="1" s="1"/>
  <c r="D512" i="1" s="1"/>
  <c r="B401" i="1" l="1"/>
  <c r="B402" i="1" s="1"/>
  <c r="D402" i="1"/>
  <c r="D401" i="1"/>
  <c r="B502" i="1"/>
  <c r="D504" i="1"/>
  <c r="D507" i="1" s="1"/>
  <c r="D510" i="1" s="1"/>
  <c r="D513" i="1" s="1"/>
  <c r="D502" i="1"/>
  <c r="B503" i="1" l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D505" i="1"/>
  <c r="D508" i="1" s="1"/>
  <c r="D511" i="1" s="1"/>
  <c r="D514" i="1" s="1"/>
  <c r="B516" i="1" l="1"/>
  <c r="B517" i="1" s="1"/>
  <c r="D517" i="1"/>
  <c r="D516" i="1"/>
  <c r="B518" i="1" l="1"/>
  <c r="D521" i="1"/>
  <c r="D525" i="1" s="1"/>
  <c r="D529" i="1" s="1"/>
  <c r="D533" i="1" s="1"/>
  <c r="D537" i="1" s="1"/>
  <c r="D518" i="1"/>
  <c r="B519" i="1" l="1"/>
  <c r="D519" i="1"/>
  <c r="D522" i="1"/>
  <c r="D526" i="1" s="1"/>
  <c r="D530" i="1" s="1"/>
  <c r="D534" i="1" s="1"/>
  <c r="D538" i="1" s="1"/>
  <c r="B520" i="1" l="1"/>
  <c r="D520" i="1"/>
  <c r="D523" i="1"/>
  <c r="D527" i="1" s="1"/>
  <c r="D531" i="1" s="1"/>
  <c r="D535" i="1" s="1"/>
  <c r="D539" i="1" s="1"/>
  <c r="B521" i="1" l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D524" i="1"/>
  <c r="D528" i="1" s="1"/>
  <c r="D532" i="1" s="1"/>
  <c r="D536" i="1" s="1"/>
  <c r="D540" i="1" s="1"/>
  <c r="B542" i="1" l="1"/>
  <c r="D552" i="1" s="1"/>
  <c r="D542" i="1"/>
  <c r="B543" i="1" l="1"/>
  <c r="B544" i="1" s="1"/>
  <c r="D544" i="1"/>
  <c r="D543" i="1"/>
  <c r="B545" i="1" l="1"/>
  <c r="B546" i="1" s="1"/>
  <c r="B547" i="1" s="1"/>
  <c r="B548" i="1" s="1"/>
  <c r="D548" i="1"/>
  <c r="D545" i="1"/>
  <c r="D547" i="1" l="1"/>
  <c r="D546" i="1"/>
  <c r="B549" i="1"/>
  <c r="B550" i="1" s="1"/>
  <c r="B551" i="1" s="1"/>
  <c r="B552" i="1" s="1"/>
  <c r="D549" i="1"/>
  <c r="D550" i="1" s="1"/>
  <c r="D551" i="1" s="1"/>
  <c r="D553" i="1" l="1"/>
  <c r="D554" i="1"/>
  <c r="B553" i="1"/>
  <c r="B554" i="1" s="1"/>
  <c r="D555" i="1" s="1"/>
  <c r="D556" i="1" s="1"/>
  <c r="D557" i="1" s="1"/>
  <c r="B555" i="1" l="1"/>
  <c r="B556" i="1" s="1"/>
  <c r="B55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<sst xmlns="http://schemas.openxmlformats.org/spreadsheetml/2006/main" count="971" uniqueCount="687">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</sst>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86"/>
  <sheetViews>
    <sheetView tabSelected="1" zoomScale="65" zoomScaleNormal="6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0" sqref="C30:C3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0">B3+1</f>
        <v>2</v>
      </c>
      <c r="C4" s="1" t="s">
        <v>678</v>
      </c>
      <c r="D4" s="3">
        <f>B3</f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0"/>
        <v>3</v>
      </c>
      <c r="C5" s="1" t="s">
        <v>679</v>
      </c>
      <c r="D5" s="3">
        <f>B4</f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0"/>
        <v>4</v>
      </c>
      <c r="C6" s="1" t="s">
        <v>680</v>
      </c>
      <c r="D6" s="3">
        <f>B5</f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0"/>
        <v>5</v>
      </c>
      <c r="C7" s="1" t="s">
        <v>682</v>
      </c>
      <c r="D7" s="3">
        <f>B6</f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0"/>
        <v>6</v>
      </c>
      <c r="C8" s="1" t="s">
        <v>681</v>
      </c>
      <c r="D8" s="3">
        <f>B7</f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5:B32" si="1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1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1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1"/>
        <v>4</v>
      </c>
      <c r="C13" s="1" t="s">
        <v>647</v>
      </c>
      <c r="D13" s="3">
        <f t="shared" ref="D13:D14" si="2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1"/>
        <v>5</v>
      </c>
      <c r="C14" s="1" t="s">
        <v>648</v>
      </c>
      <c r="D14" s="3">
        <f t="shared" si="2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1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1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1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1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1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1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1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1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1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1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1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1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1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1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1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1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1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1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98" si="3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3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3"/>
        <v>4</v>
      </c>
      <c r="C37" s="1" t="s">
        <v>56</v>
      </c>
      <c r="D37" s="3">
        <f t="shared" ref="D37:D49" si="4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3"/>
        <v>5</v>
      </c>
      <c r="C38" s="1" t="s">
        <v>57</v>
      </c>
      <c r="D38" s="3">
        <f t="shared" si="4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3"/>
        <v>6</v>
      </c>
      <c r="C39" s="1" t="s">
        <v>58</v>
      </c>
      <c r="D39" s="3">
        <f t="shared" si="4"/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2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150</v>
      </c>
      <c r="V39" s="3">
        <v>1</v>
      </c>
      <c r="W39" s="3">
        <v>0.2</v>
      </c>
      <c r="X39" s="3">
        <v>0.2</v>
      </c>
      <c r="Y39" s="3">
        <v>0.69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3"/>
        <v>7</v>
      </c>
      <c r="C40" s="1" t="s">
        <v>59</v>
      </c>
      <c r="D40" s="3">
        <f t="shared" si="4"/>
        <v>1</v>
      </c>
      <c r="E40" s="3">
        <v>1</v>
      </c>
      <c r="F40" s="3">
        <v>12</v>
      </c>
      <c r="G40" s="3">
        <v>301.20001200000002</v>
      </c>
      <c r="H40" s="3">
        <v>58</v>
      </c>
      <c r="I40" s="3">
        <v>4</v>
      </c>
      <c r="J40" s="3">
        <v>250</v>
      </c>
      <c r="K40" s="3">
        <v>3</v>
      </c>
      <c r="L40" s="3">
        <v>1</v>
      </c>
      <c r="M40" s="3">
        <v>0</v>
      </c>
      <c r="N40" s="3">
        <v>3</v>
      </c>
      <c r="O40" s="3">
        <v>250</v>
      </c>
      <c r="P40" s="3">
        <v>3</v>
      </c>
      <c r="Q40" s="3">
        <v>250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3"/>
        <v>8</v>
      </c>
      <c r="C41" s="1" t="s">
        <v>60</v>
      </c>
      <c r="D41" s="3">
        <f t="shared" si="4"/>
        <v>1</v>
      </c>
      <c r="E41" s="3">
        <v>8</v>
      </c>
      <c r="F41" s="3">
        <v>1</v>
      </c>
      <c r="G41" s="3">
        <v>178.199997</v>
      </c>
      <c r="H41" s="3">
        <v>55</v>
      </c>
      <c r="I41" s="3">
        <v>4</v>
      </c>
      <c r="J41" s="3">
        <v>127</v>
      </c>
      <c r="K41" s="3">
        <v>0</v>
      </c>
      <c r="L41" s="3">
        <v>2</v>
      </c>
      <c r="M41" s="3">
        <v>-1</v>
      </c>
      <c r="N41" s="3">
        <v>0</v>
      </c>
      <c r="O41" s="3">
        <v>255</v>
      </c>
      <c r="P41" s="3">
        <v>0</v>
      </c>
      <c r="Q41" s="3">
        <v>256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3"/>
        <v>9</v>
      </c>
      <c r="C42" s="1" t="s">
        <v>61</v>
      </c>
      <c r="D42" s="3">
        <f t="shared" si="4"/>
        <v>1</v>
      </c>
      <c r="E42" s="3">
        <v>8</v>
      </c>
      <c r="F42" s="3">
        <v>2</v>
      </c>
      <c r="G42" s="3">
        <v>178.199997</v>
      </c>
      <c r="H42" s="3">
        <v>63</v>
      </c>
      <c r="I42" s="3">
        <v>4</v>
      </c>
      <c r="J42" s="3">
        <v>127</v>
      </c>
      <c r="K42" s="3">
        <v>8</v>
      </c>
      <c r="L42" s="3">
        <v>2</v>
      </c>
      <c r="M42" s="3">
        <v>-1</v>
      </c>
      <c r="N42" s="3">
        <v>8</v>
      </c>
      <c r="O42" s="3">
        <v>255</v>
      </c>
      <c r="P42" s="3">
        <v>8</v>
      </c>
      <c r="Q42" s="3">
        <v>256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3"/>
        <v>10</v>
      </c>
      <c r="C43" s="1" t="s">
        <v>62</v>
      </c>
      <c r="D43" s="3">
        <f t="shared" si="4"/>
        <v>1</v>
      </c>
      <c r="E43" s="3">
        <v>8</v>
      </c>
      <c r="F43" s="3">
        <v>5</v>
      </c>
      <c r="G43" s="3">
        <v>177.199997</v>
      </c>
      <c r="H43" s="3">
        <v>58</v>
      </c>
      <c r="I43" s="3">
        <v>4</v>
      </c>
      <c r="J43" s="3">
        <v>126</v>
      </c>
      <c r="K43" s="3">
        <v>3</v>
      </c>
      <c r="L43" s="3">
        <v>2</v>
      </c>
      <c r="M43" s="3">
        <v>2</v>
      </c>
      <c r="N43" s="3">
        <v>3</v>
      </c>
      <c r="O43" s="3">
        <v>250</v>
      </c>
      <c r="P43" s="3">
        <v>3</v>
      </c>
      <c r="Q43" s="3">
        <v>248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0.79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3"/>
        <v>11</v>
      </c>
      <c r="C44" s="1" t="s">
        <v>63</v>
      </c>
      <c r="D44" s="3">
        <f t="shared" si="4"/>
        <v>1</v>
      </c>
      <c r="E44" s="3">
        <v>8</v>
      </c>
      <c r="F44" s="3">
        <v>5</v>
      </c>
      <c r="G44" s="3">
        <v>177.199997</v>
      </c>
      <c r="H44" s="3">
        <v>59</v>
      </c>
      <c r="I44" s="3">
        <v>5</v>
      </c>
      <c r="J44" s="3">
        <v>126</v>
      </c>
      <c r="K44" s="3">
        <v>4</v>
      </c>
      <c r="L44" s="3">
        <v>2</v>
      </c>
      <c r="M44" s="3">
        <v>2</v>
      </c>
      <c r="N44" s="3">
        <v>4</v>
      </c>
      <c r="O44" s="3">
        <v>250</v>
      </c>
      <c r="P44" s="3">
        <v>4</v>
      </c>
      <c r="Q44" s="3">
        <v>248</v>
      </c>
      <c r="R44" s="3">
        <v>0</v>
      </c>
      <c r="S44" s="3">
        <v>1</v>
      </c>
      <c r="T44" s="3">
        <v>1</v>
      </c>
      <c r="U44" s="4">
        <v>150</v>
      </c>
      <c r="V44" s="3">
        <v>0.17</v>
      </c>
      <c r="W44" s="3">
        <v>0.52</v>
      </c>
      <c r="X44" s="3">
        <v>0.1</v>
      </c>
      <c r="Y44" s="3">
        <v>0.8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3"/>
        <v>12</v>
      </c>
      <c r="C45" s="1" t="s">
        <v>64</v>
      </c>
      <c r="D45" s="3">
        <f t="shared" si="4"/>
        <v>1</v>
      </c>
      <c r="E45" s="3">
        <v>1</v>
      </c>
      <c r="F45" s="3">
        <v>11</v>
      </c>
      <c r="G45" s="3">
        <v>96.199996999999996</v>
      </c>
      <c r="H45" s="3">
        <v>70</v>
      </c>
      <c r="I45" s="3">
        <v>6</v>
      </c>
      <c r="J45" s="3">
        <v>45</v>
      </c>
      <c r="K45" s="3">
        <v>15</v>
      </c>
      <c r="L45" s="3">
        <v>1</v>
      </c>
      <c r="M45" s="3">
        <v>0</v>
      </c>
      <c r="N45" s="3">
        <v>15</v>
      </c>
      <c r="O45" s="3">
        <v>45</v>
      </c>
      <c r="P45" s="3">
        <v>15</v>
      </c>
      <c r="Q45" s="3">
        <v>45</v>
      </c>
      <c r="R45" s="3">
        <v>0</v>
      </c>
      <c r="S45" s="3">
        <v>1</v>
      </c>
      <c r="T45" s="3">
        <v>1</v>
      </c>
      <c r="U45" s="4">
        <v>475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3"/>
        <v>13</v>
      </c>
      <c r="C46" s="1" t="s">
        <v>65</v>
      </c>
      <c r="D46" s="3">
        <f t="shared" si="4"/>
        <v>1</v>
      </c>
      <c r="E46" s="3">
        <v>8</v>
      </c>
      <c r="F46" s="3">
        <v>1</v>
      </c>
      <c r="G46" s="3">
        <v>74.199996999999996</v>
      </c>
      <c r="H46" s="3">
        <v>67</v>
      </c>
      <c r="I46" s="3">
        <v>6</v>
      </c>
      <c r="J46" s="3">
        <v>23</v>
      </c>
      <c r="K46" s="3">
        <v>12</v>
      </c>
      <c r="L46" s="3">
        <v>2</v>
      </c>
      <c r="M46" s="3">
        <v>1</v>
      </c>
      <c r="N46" s="3">
        <v>12</v>
      </c>
      <c r="O46" s="3">
        <v>45</v>
      </c>
      <c r="P46" s="3">
        <v>12</v>
      </c>
      <c r="Q46" s="3">
        <v>44</v>
      </c>
      <c r="R46" s="3">
        <v>0</v>
      </c>
      <c r="S46" s="3">
        <v>1</v>
      </c>
      <c r="T46" s="3">
        <v>1</v>
      </c>
      <c r="U46" s="4">
        <v>476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3"/>
        <v>14</v>
      </c>
      <c r="C47" s="1" t="s">
        <v>66</v>
      </c>
      <c r="D47" s="3">
        <f t="shared" si="4"/>
        <v>1</v>
      </c>
      <c r="E47" s="3">
        <v>8</v>
      </c>
      <c r="F47" s="3">
        <v>2</v>
      </c>
      <c r="G47" s="3">
        <v>74.199996999999996</v>
      </c>
      <c r="H47" s="3">
        <v>74</v>
      </c>
      <c r="I47" s="3">
        <v>6</v>
      </c>
      <c r="J47" s="3">
        <v>23</v>
      </c>
      <c r="K47" s="3">
        <v>19</v>
      </c>
      <c r="L47" s="3">
        <v>2</v>
      </c>
      <c r="M47" s="3">
        <v>1</v>
      </c>
      <c r="N47" s="3">
        <v>19</v>
      </c>
      <c r="O47" s="3">
        <v>45</v>
      </c>
      <c r="P47" s="3">
        <v>19</v>
      </c>
      <c r="Q47" s="3">
        <v>44</v>
      </c>
      <c r="R47" s="3">
        <v>0</v>
      </c>
      <c r="S47" s="3">
        <v>1</v>
      </c>
      <c r="T47" s="3">
        <v>1</v>
      </c>
      <c r="U47" s="4">
        <v>477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3"/>
        <v>15</v>
      </c>
      <c r="C48" s="1" t="s">
        <v>67</v>
      </c>
      <c r="D48" s="3">
        <f t="shared" si="4"/>
        <v>1</v>
      </c>
      <c r="E48" s="3">
        <v>1</v>
      </c>
      <c r="F48" s="3">
        <v>5</v>
      </c>
      <c r="G48" s="3">
        <v>74.699996999999996</v>
      </c>
      <c r="H48" s="3">
        <v>70</v>
      </c>
      <c r="I48" s="3">
        <v>6</v>
      </c>
      <c r="J48" s="3">
        <v>23.5</v>
      </c>
      <c r="K48" s="3">
        <v>15</v>
      </c>
      <c r="L48" s="3">
        <v>2</v>
      </c>
      <c r="M48" s="3">
        <v>2</v>
      </c>
      <c r="N48" s="3">
        <v>15</v>
      </c>
      <c r="O48" s="3">
        <v>45</v>
      </c>
      <c r="P48" s="3">
        <v>15</v>
      </c>
      <c r="Q48" s="3">
        <v>43</v>
      </c>
      <c r="R48" s="3">
        <v>0</v>
      </c>
      <c r="S48" s="3">
        <v>1</v>
      </c>
      <c r="T48" s="3">
        <v>1</v>
      </c>
      <c r="U48" s="4">
        <v>146</v>
      </c>
      <c r="V48" s="3">
        <v>1</v>
      </c>
      <c r="W48" s="3">
        <v>1</v>
      </c>
      <c r="X48" s="3">
        <v>1</v>
      </c>
      <c r="Y48" s="3">
        <v>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3"/>
        <v>16</v>
      </c>
      <c r="C49" s="1" t="s">
        <v>68</v>
      </c>
      <c r="D49" s="3">
        <f t="shared" si="4"/>
        <v>1</v>
      </c>
      <c r="E49" s="3">
        <v>1</v>
      </c>
      <c r="F49" s="3">
        <v>4</v>
      </c>
      <c r="G49" s="3">
        <v>74.699996999999996</v>
      </c>
      <c r="H49" s="3">
        <v>70</v>
      </c>
      <c r="I49" s="3">
        <v>11</v>
      </c>
      <c r="J49" s="3">
        <v>23.5</v>
      </c>
      <c r="K49" s="3">
        <v>15</v>
      </c>
      <c r="L49" s="3">
        <v>2</v>
      </c>
      <c r="M49" s="3">
        <v>2</v>
      </c>
      <c r="N49" s="3">
        <v>15</v>
      </c>
      <c r="O49" s="3">
        <v>45</v>
      </c>
      <c r="P49" s="3">
        <v>15</v>
      </c>
      <c r="Q49" s="3">
        <v>43</v>
      </c>
      <c r="R49" s="3">
        <v>0</v>
      </c>
      <c r="S49" s="3">
        <v>1</v>
      </c>
      <c r="T49" s="3">
        <v>1</v>
      </c>
      <c r="U49" s="4">
        <v>150</v>
      </c>
      <c r="V49" s="3">
        <v>1E-3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3"/>
        <v>17</v>
      </c>
      <c r="C50" s="1" t="s">
        <v>69</v>
      </c>
      <c r="D50" s="3">
        <f>B45</f>
        <v>12</v>
      </c>
      <c r="E50" s="3">
        <v>1</v>
      </c>
      <c r="F50" s="3">
        <v>11</v>
      </c>
      <c r="G50" s="3">
        <v>101.199997</v>
      </c>
      <c r="H50" s="3">
        <v>70</v>
      </c>
      <c r="I50" s="3">
        <v>7</v>
      </c>
      <c r="J50" s="3">
        <v>5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0.5</v>
      </c>
      <c r="T50" s="3">
        <v>1</v>
      </c>
      <c r="U50" s="4">
        <v>474</v>
      </c>
      <c r="V50" s="3">
        <v>0.8</v>
      </c>
      <c r="W50" s="3">
        <v>0.8</v>
      </c>
      <c r="X50" s="3">
        <v>0.8</v>
      </c>
      <c r="Y50" s="3">
        <v>0.5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3"/>
        <v>18</v>
      </c>
      <c r="C51" s="1" t="s">
        <v>70</v>
      </c>
      <c r="D51" s="3">
        <f>B50</f>
        <v>17</v>
      </c>
      <c r="E51" s="3">
        <v>1</v>
      </c>
      <c r="F51" s="3">
        <v>11</v>
      </c>
      <c r="G51" s="3">
        <v>146.199997</v>
      </c>
      <c r="H51" s="3">
        <v>70</v>
      </c>
      <c r="I51" s="3">
        <v>7</v>
      </c>
      <c r="J51" s="3">
        <v>45</v>
      </c>
      <c r="K51" s="3">
        <v>0</v>
      </c>
      <c r="L51" s="3">
        <v>1</v>
      </c>
      <c r="M51" s="3">
        <v>0</v>
      </c>
      <c r="N51" s="3">
        <v>0</v>
      </c>
      <c r="O51" s="3">
        <v>45</v>
      </c>
      <c r="P51" s="3">
        <v>0</v>
      </c>
      <c r="Q51" s="3">
        <v>45</v>
      </c>
      <c r="R51" s="3">
        <v>0</v>
      </c>
      <c r="S51" s="3">
        <v>1</v>
      </c>
      <c r="T51" s="3">
        <v>1</v>
      </c>
      <c r="U51" s="4">
        <v>475</v>
      </c>
      <c r="V51" s="3">
        <v>0.8</v>
      </c>
      <c r="W51" s="3">
        <v>0.8</v>
      </c>
      <c r="X51" s="3">
        <v>0.8</v>
      </c>
      <c r="Y51" s="3">
        <v>0.5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3"/>
        <v>19</v>
      </c>
      <c r="C52" s="1" t="s">
        <v>71</v>
      </c>
      <c r="D52" s="3">
        <f>D51</f>
        <v>17</v>
      </c>
      <c r="E52" s="3">
        <v>8</v>
      </c>
      <c r="F52" s="3">
        <v>1</v>
      </c>
      <c r="G52" s="3">
        <v>124.199997</v>
      </c>
      <c r="H52" s="3">
        <v>67</v>
      </c>
      <c r="I52" s="3">
        <v>7</v>
      </c>
      <c r="J52" s="3">
        <v>23</v>
      </c>
      <c r="K52" s="3">
        <v>-3</v>
      </c>
      <c r="L52" s="3">
        <v>2</v>
      </c>
      <c r="M52" s="3">
        <v>1</v>
      </c>
      <c r="N52" s="3">
        <v>-3</v>
      </c>
      <c r="O52" s="3">
        <v>45</v>
      </c>
      <c r="P52" s="3">
        <v>-3</v>
      </c>
      <c r="Q52" s="3">
        <v>44</v>
      </c>
      <c r="R52" s="3">
        <v>0</v>
      </c>
      <c r="S52" s="3">
        <v>1</v>
      </c>
      <c r="T52" s="3">
        <v>1</v>
      </c>
      <c r="U52" s="4">
        <v>476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3"/>
        <v>20</v>
      </c>
      <c r="C53" s="1" t="s">
        <v>72</v>
      </c>
      <c r="D53" s="3">
        <f t="shared" ref="D53:D55" si="5">D52</f>
        <v>17</v>
      </c>
      <c r="E53" s="3">
        <v>8</v>
      </c>
      <c r="F53" s="3">
        <v>2</v>
      </c>
      <c r="G53" s="3">
        <v>124.199997</v>
      </c>
      <c r="H53" s="3">
        <v>74</v>
      </c>
      <c r="I53" s="3">
        <v>7</v>
      </c>
      <c r="J53" s="3">
        <v>23</v>
      </c>
      <c r="K53" s="3">
        <v>4</v>
      </c>
      <c r="L53" s="3">
        <v>2</v>
      </c>
      <c r="M53" s="3">
        <v>1</v>
      </c>
      <c r="N53" s="3">
        <v>4</v>
      </c>
      <c r="O53" s="3">
        <v>45</v>
      </c>
      <c r="P53" s="3">
        <v>4</v>
      </c>
      <c r="Q53" s="3">
        <v>44</v>
      </c>
      <c r="R53" s="3">
        <v>0</v>
      </c>
      <c r="S53" s="3">
        <v>1</v>
      </c>
      <c r="T53" s="3">
        <v>1</v>
      </c>
      <c r="U53" s="4">
        <v>477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3"/>
        <v>21</v>
      </c>
      <c r="C54" s="1" t="s">
        <v>73</v>
      </c>
      <c r="D54" s="3">
        <f t="shared" si="5"/>
        <v>17</v>
      </c>
      <c r="E54" s="3">
        <v>1</v>
      </c>
      <c r="F54" s="3">
        <v>5</v>
      </c>
      <c r="G54" s="3">
        <v>124.699997</v>
      </c>
      <c r="H54" s="3">
        <v>70</v>
      </c>
      <c r="I54" s="3">
        <v>7</v>
      </c>
      <c r="J54" s="3">
        <v>23.5</v>
      </c>
      <c r="K54" s="3">
        <v>0</v>
      </c>
      <c r="L54" s="3">
        <v>2</v>
      </c>
      <c r="M54" s="3">
        <v>2</v>
      </c>
      <c r="N54" s="3">
        <v>0</v>
      </c>
      <c r="O54" s="3">
        <v>45</v>
      </c>
      <c r="P54" s="3">
        <v>0</v>
      </c>
      <c r="Q54" s="3">
        <v>43</v>
      </c>
      <c r="R54" s="3">
        <v>0</v>
      </c>
      <c r="S54" s="3">
        <v>1</v>
      </c>
      <c r="T54" s="3">
        <v>1</v>
      </c>
      <c r="U54" s="4">
        <v>146</v>
      </c>
      <c r="V54" s="3">
        <v>1</v>
      </c>
      <c r="W54" s="3">
        <v>1</v>
      </c>
      <c r="X54" s="3">
        <v>1</v>
      </c>
      <c r="Y54" s="3">
        <v>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3"/>
        <v>22</v>
      </c>
      <c r="C55" s="1" t="s">
        <v>74</v>
      </c>
      <c r="D55" s="3">
        <f t="shared" si="5"/>
        <v>17</v>
      </c>
      <c r="E55" s="3">
        <v>1</v>
      </c>
      <c r="F55" s="3">
        <v>4</v>
      </c>
      <c r="G55" s="3">
        <v>124.199997</v>
      </c>
      <c r="H55" s="3">
        <v>70</v>
      </c>
      <c r="I55" s="3">
        <v>12</v>
      </c>
      <c r="J55" s="3">
        <v>23</v>
      </c>
      <c r="K55" s="3">
        <v>0</v>
      </c>
      <c r="L55" s="3">
        <v>2</v>
      </c>
      <c r="M55" s="3">
        <v>1</v>
      </c>
      <c r="N55" s="3">
        <v>0</v>
      </c>
      <c r="O55" s="3">
        <v>45</v>
      </c>
      <c r="P55" s="3">
        <v>0</v>
      </c>
      <c r="Q55" s="3">
        <v>44</v>
      </c>
      <c r="R55" s="3">
        <v>0</v>
      </c>
      <c r="S55" s="3">
        <v>1</v>
      </c>
      <c r="T55" s="3">
        <v>1</v>
      </c>
      <c r="U55" s="4">
        <v>150</v>
      </c>
      <c r="V55" s="3">
        <v>1E-3</v>
      </c>
      <c r="W55" s="3">
        <v>1</v>
      </c>
      <c r="X55" s="3">
        <v>1</v>
      </c>
      <c r="Y55" s="3">
        <v>1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3"/>
        <v>23</v>
      </c>
      <c r="C56" s="1" t="s">
        <v>75</v>
      </c>
      <c r="D56" s="3">
        <f>B45</f>
        <v>12</v>
      </c>
      <c r="E56" s="3">
        <v>1</v>
      </c>
      <c r="F56" s="3">
        <v>11</v>
      </c>
      <c r="G56" s="3">
        <v>151.10000600000001</v>
      </c>
      <c r="H56" s="3">
        <v>70</v>
      </c>
      <c r="I56" s="3">
        <v>8</v>
      </c>
      <c r="J56" s="3">
        <v>54.900002000000001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0.5</v>
      </c>
      <c r="T56" s="3">
        <v>1</v>
      </c>
      <c r="U56" s="4">
        <v>474</v>
      </c>
      <c r="V56" s="3">
        <v>0.8</v>
      </c>
      <c r="W56" s="3">
        <v>0.8</v>
      </c>
      <c r="X56" s="3">
        <v>0.8</v>
      </c>
      <c r="Y56" s="3">
        <v>0.5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3"/>
        <v>24</v>
      </c>
      <c r="C57" s="1" t="s">
        <v>76</v>
      </c>
      <c r="D57" s="3">
        <f>B56</f>
        <v>23</v>
      </c>
      <c r="E57" s="3">
        <v>1</v>
      </c>
      <c r="F57" s="3">
        <v>11</v>
      </c>
      <c r="G57" s="3">
        <v>196.10000600000001</v>
      </c>
      <c r="H57" s="3">
        <v>70</v>
      </c>
      <c r="I57" s="3">
        <v>8</v>
      </c>
      <c r="J57" s="3">
        <v>45</v>
      </c>
      <c r="K57" s="3">
        <v>0</v>
      </c>
      <c r="L57" s="3">
        <v>1</v>
      </c>
      <c r="M57" s="3">
        <v>0</v>
      </c>
      <c r="N57" s="3">
        <v>0</v>
      </c>
      <c r="O57" s="3">
        <v>45</v>
      </c>
      <c r="P57" s="3">
        <v>0</v>
      </c>
      <c r="Q57" s="3">
        <v>45</v>
      </c>
      <c r="R57" s="3">
        <v>0</v>
      </c>
      <c r="S57" s="3">
        <v>1</v>
      </c>
      <c r="T57" s="3">
        <v>1</v>
      </c>
      <c r="U57" s="4">
        <v>475</v>
      </c>
      <c r="V57" s="3">
        <v>0.8</v>
      </c>
      <c r="W57" s="3">
        <v>0.8</v>
      </c>
      <c r="X57" s="3">
        <v>0.8</v>
      </c>
      <c r="Y57" s="3">
        <v>0.5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3"/>
        <v>25</v>
      </c>
      <c r="C58" s="1" t="s">
        <v>77</v>
      </c>
      <c r="D58" s="3">
        <f>D57</f>
        <v>23</v>
      </c>
      <c r="E58" s="3">
        <v>8</v>
      </c>
      <c r="F58" s="3">
        <v>1</v>
      </c>
      <c r="G58" s="3">
        <v>174.10000600000001</v>
      </c>
      <c r="H58" s="3">
        <v>67</v>
      </c>
      <c r="I58" s="3">
        <v>8</v>
      </c>
      <c r="J58" s="3">
        <v>23</v>
      </c>
      <c r="K58" s="3">
        <v>-3</v>
      </c>
      <c r="L58" s="3">
        <v>2</v>
      </c>
      <c r="M58" s="3">
        <v>1</v>
      </c>
      <c r="N58" s="3">
        <v>-3</v>
      </c>
      <c r="O58" s="3">
        <v>45</v>
      </c>
      <c r="P58" s="3">
        <v>-3</v>
      </c>
      <c r="Q58" s="3">
        <v>44</v>
      </c>
      <c r="R58" s="3">
        <v>0</v>
      </c>
      <c r="S58" s="3">
        <v>1</v>
      </c>
      <c r="T58" s="3">
        <v>1</v>
      </c>
      <c r="U58" s="4">
        <v>476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3"/>
        <v>26</v>
      </c>
      <c r="C59" s="1" t="s">
        <v>78</v>
      </c>
      <c r="D59" s="3">
        <f t="shared" ref="D59:D61" si="6">D58</f>
        <v>23</v>
      </c>
      <c r="E59" s="3">
        <v>8</v>
      </c>
      <c r="F59" s="3">
        <v>2</v>
      </c>
      <c r="G59" s="3">
        <v>174.10000600000001</v>
      </c>
      <c r="H59" s="3">
        <v>74</v>
      </c>
      <c r="I59" s="3">
        <v>8</v>
      </c>
      <c r="J59" s="3">
        <v>23</v>
      </c>
      <c r="K59" s="3">
        <v>4</v>
      </c>
      <c r="L59" s="3">
        <v>2</v>
      </c>
      <c r="M59" s="3">
        <v>1</v>
      </c>
      <c r="N59" s="3">
        <v>4</v>
      </c>
      <c r="O59" s="3">
        <v>45</v>
      </c>
      <c r="P59" s="3">
        <v>4</v>
      </c>
      <c r="Q59" s="3">
        <v>44</v>
      </c>
      <c r="R59" s="3">
        <v>0</v>
      </c>
      <c r="S59" s="3">
        <v>1</v>
      </c>
      <c r="T59" s="3">
        <v>1</v>
      </c>
      <c r="U59" s="4">
        <v>477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3"/>
        <v>27</v>
      </c>
      <c r="C60" s="1" t="s">
        <v>79</v>
      </c>
      <c r="D60" s="3">
        <f t="shared" si="6"/>
        <v>23</v>
      </c>
      <c r="E60" s="3">
        <v>1</v>
      </c>
      <c r="F60" s="3">
        <v>5</v>
      </c>
      <c r="G60" s="3">
        <v>174.60000600000001</v>
      </c>
      <c r="H60" s="3">
        <v>70</v>
      </c>
      <c r="I60" s="3">
        <v>8</v>
      </c>
      <c r="J60" s="3">
        <v>23.5</v>
      </c>
      <c r="K60" s="3">
        <v>0</v>
      </c>
      <c r="L60" s="3">
        <v>2</v>
      </c>
      <c r="M60" s="3">
        <v>2</v>
      </c>
      <c r="N60" s="3">
        <v>0</v>
      </c>
      <c r="O60" s="3">
        <v>45</v>
      </c>
      <c r="P60" s="3">
        <v>0</v>
      </c>
      <c r="Q60" s="3">
        <v>43</v>
      </c>
      <c r="R60" s="3">
        <v>0</v>
      </c>
      <c r="S60" s="3">
        <v>1</v>
      </c>
      <c r="T60" s="3">
        <v>1</v>
      </c>
      <c r="U60" s="4">
        <v>146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3"/>
        <v>28</v>
      </c>
      <c r="C61" s="1" t="s">
        <v>80</v>
      </c>
      <c r="D61" s="3">
        <f t="shared" si="6"/>
        <v>23</v>
      </c>
      <c r="E61" s="3">
        <v>1</v>
      </c>
      <c r="F61" s="3">
        <v>4</v>
      </c>
      <c r="G61" s="3">
        <v>174.10000600000001</v>
      </c>
      <c r="H61" s="3">
        <v>70</v>
      </c>
      <c r="I61" s="3">
        <v>13</v>
      </c>
      <c r="J61" s="3">
        <v>23</v>
      </c>
      <c r="K61" s="3">
        <v>0</v>
      </c>
      <c r="L61" s="3">
        <v>2</v>
      </c>
      <c r="M61" s="3">
        <v>1</v>
      </c>
      <c r="N61" s="3">
        <v>0</v>
      </c>
      <c r="O61" s="3">
        <v>45</v>
      </c>
      <c r="P61" s="3">
        <v>0</v>
      </c>
      <c r="Q61" s="3">
        <v>44</v>
      </c>
      <c r="R61" s="3">
        <v>0</v>
      </c>
      <c r="S61" s="3">
        <v>1</v>
      </c>
      <c r="T61" s="3">
        <v>1</v>
      </c>
      <c r="U61" s="4">
        <v>150</v>
      </c>
      <c r="V61" s="3">
        <v>1E-3</v>
      </c>
      <c r="W61" s="3">
        <v>1</v>
      </c>
      <c r="X61" s="3">
        <v>1</v>
      </c>
      <c r="Y61" s="3">
        <v>1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3"/>
        <v>29</v>
      </c>
      <c r="C62" s="1" t="s">
        <v>81</v>
      </c>
      <c r="D62" s="3">
        <f>B45</f>
        <v>12</v>
      </c>
      <c r="E62" s="3">
        <v>1</v>
      </c>
      <c r="F62" s="3">
        <v>11</v>
      </c>
      <c r="G62" s="3">
        <v>201.10000600000001</v>
      </c>
      <c r="H62" s="3">
        <v>70</v>
      </c>
      <c r="I62" s="3">
        <v>9</v>
      </c>
      <c r="J62" s="3">
        <v>104.900002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0.5</v>
      </c>
      <c r="T62" s="3">
        <v>1</v>
      </c>
      <c r="U62" s="4">
        <v>474</v>
      </c>
      <c r="V62" s="3">
        <v>0.8</v>
      </c>
      <c r="W62" s="3">
        <v>0.8</v>
      </c>
      <c r="X62" s="3">
        <v>0.8</v>
      </c>
      <c r="Y62" s="3">
        <v>0.5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3"/>
        <v>30</v>
      </c>
      <c r="C63" s="1" t="s">
        <v>82</v>
      </c>
      <c r="D63" s="3">
        <f>B62</f>
        <v>29</v>
      </c>
      <c r="E63" s="3">
        <v>1</v>
      </c>
      <c r="F63" s="3">
        <v>11</v>
      </c>
      <c r="G63" s="3">
        <v>246.10000600000001</v>
      </c>
      <c r="H63" s="3">
        <v>70</v>
      </c>
      <c r="I63" s="3">
        <v>9</v>
      </c>
      <c r="J63" s="3">
        <v>45</v>
      </c>
      <c r="K63" s="3">
        <v>0</v>
      </c>
      <c r="L63" s="3">
        <v>1</v>
      </c>
      <c r="M63" s="3">
        <v>0</v>
      </c>
      <c r="N63" s="3">
        <v>0</v>
      </c>
      <c r="O63" s="3">
        <v>45</v>
      </c>
      <c r="P63" s="3">
        <v>0</v>
      </c>
      <c r="Q63" s="3">
        <v>45</v>
      </c>
      <c r="R63" s="3">
        <v>0</v>
      </c>
      <c r="S63" s="3">
        <v>1</v>
      </c>
      <c r="T63" s="3">
        <v>1</v>
      </c>
      <c r="U63" s="4">
        <v>475</v>
      </c>
      <c r="V63" s="3">
        <v>0.8</v>
      </c>
      <c r="W63" s="3">
        <v>0.8</v>
      </c>
      <c r="X63" s="3">
        <v>0.8</v>
      </c>
      <c r="Y63" s="3">
        <v>0.5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3"/>
        <v>31</v>
      </c>
      <c r="C64" s="1" t="s">
        <v>83</v>
      </c>
      <c r="D64" s="3">
        <f>D63</f>
        <v>29</v>
      </c>
      <c r="E64" s="3">
        <v>8</v>
      </c>
      <c r="F64" s="3">
        <v>1</v>
      </c>
      <c r="G64" s="3">
        <v>224.10000600000001</v>
      </c>
      <c r="H64" s="3">
        <v>67</v>
      </c>
      <c r="I64" s="3">
        <v>9</v>
      </c>
      <c r="J64" s="3">
        <v>23</v>
      </c>
      <c r="K64" s="3">
        <v>-3</v>
      </c>
      <c r="L64" s="3">
        <v>2</v>
      </c>
      <c r="M64" s="3">
        <v>1</v>
      </c>
      <c r="N64" s="3">
        <v>-3</v>
      </c>
      <c r="O64" s="3">
        <v>45</v>
      </c>
      <c r="P64" s="3">
        <v>-3</v>
      </c>
      <c r="Q64" s="3">
        <v>44</v>
      </c>
      <c r="R64" s="3">
        <v>0</v>
      </c>
      <c r="S64" s="3">
        <v>1</v>
      </c>
      <c r="T64" s="3">
        <v>1</v>
      </c>
      <c r="U64" s="4">
        <v>476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3"/>
        <v>32</v>
      </c>
      <c r="C65" s="1" t="s">
        <v>84</v>
      </c>
      <c r="D65" s="3">
        <f t="shared" ref="D65:D67" si="7">D64</f>
        <v>29</v>
      </c>
      <c r="E65" s="3">
        <v>8</v>
      </c>
      <c r="F65" s="3">
        <v>2</v>
      </c>
      <c r="G65" s="3">
        <v>224.10000600000001</v>
      </c>
      <c r="H65" s="3">
        <v>74</v>
      </c>
      <c r="I65" s="3">
        <v>9</v>
      </c>
      <c r="J65" s="3">
        <v>23</v>
      </c>
      <c r="K65" s="3">
        <v>4</v>
      </c>
      <c r="L65" s="3">
        <v>2</v>
      </c>
      <c r="M65" s="3">
        <v>1</v>
      </c>
      <c r="N65" s="3">
        <v>4</v>
      </c>
      <c r="O65" s="3">
        <v>45</v>
      </c>
      <c r="P65" s="3">
        <v>4</v>
      </c>
      <c r="Q65" s="3">
        <v>44</v>
      </c>
      <c r="R65" s="3">
        <v>0</v>
      </c>
      <c r="S65" s="3">
        <v>1</v>
      </c>
      <c r="T65" s="3">
        <v>1</v>
      </c>
      <c r="U65" s="4">
        <v>477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3"/>
        <v>33</v>
      </c>
      <c r="C66" s="1" t="s">
        <v>85</v>
      </c>
      <c r="D66" s="3">
        <f t="shared" si="7"/>
        <v>29</v>
      </c>
      <c r="E66" s="3">
        <v>1</v>
      </c>
      <c r="F66" s="3">
        <v>5</v>
      </c>
      <c r="G66" s="3">
        <v>224.60000600000001</v>
      </c>
      <c r="H66" s="3">
        <v>70</v>
      </c>
      <c r="I66" s="3">
        <v>9</v>
      </c>
      <c r="J66" s="3">
        <v>23.5</v>
      </c>
      <c r="K66" s="3">
        <v>0</v>
      </c>
      <c r="L66" s="3">
        <v>2</v>
      </c>
      <c r="M66" s="3">
        <v>2</v>
      </c>
      <c r="N66" s="3">
        <v>0</v>
      </c>
      <c r="O66" s="3">
        <v>45</v>
      </c>
      <c r="P66" s="3">
        <v>0</v>
      </c>
      <c r="Q66" s="3">
        <v>43</v>
      </c>
      <c r="R66" s="3">
        <v>0</v>
      </c>
      <c r="S66" s="3">
        <v>1</v>
      </c>
      <c r="T66" s="3">
        <v>1</v>
      </c>
      <c r="U66" s="4">
        <v>146</v>
      </c>
      <c r="V66" s="3">
        <v>1</v>
      </c>
      <c r="W66" s="3">
        <v>1</v>
      </c>
      <c r="X66" s="3">
        <v>1</v>
      </c>
      <c r="Y66" s="3">
        <v>1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3"/>
        <v>34</v>
      </c>
      <c r="C67" s="1" t="s">
        <v>86</v>
      </c>
      <c r="D67" s="3">
        <f t="shared" si="7"/>
        <v>29</v>
      </c>
      <c r="E67" s="3">
        <v>1</v>
      </c>
      <c r="F67" s="3">
        <v>4</v>
      </c>
      <c r="G67" s="3">
        <v>224.10000600000001</v>
      </c>
      <c r="H67" s="3">
        <v>70</v>
      </c>
      <c r="I67" s="3">
        <v>14</v>
      </c>
      <c r="J67" s="3">
        <v>23</v>
      </c>
      <c r="K67" s="3">
        <v>0</v>
      </c>
      <c r="L67" s="3">
        <v>2</v>
      </c>
      <c r="M67" s="3">
        <v>1</v>
      </c>
      <c r="N67" s="3">
        <v>0</v>
      </c>
      <c r="O67" s="3">
        <v>45</v>
      </c>
      <c r="P67" s="3">
        <v>0</v>
      </c>
      <c r="Q67" s="3">
        <v>44</v>
      </c>
      <c r="R67" s="3">
        <v>0</v>
      </c>
      <c r="S67" s="3">
        <v>1</v>
      </c>
      <c r="T67" s="3">
        <v>1</v>
      </c>
      <c r="U67" s="4">
        <v>150</v>
      </c>
      <c r="V67" s="3">
        <v>1E-3</v>
      </c>
      <c r="W67" s="3">
        <v>1</v>
      </c>
      <c r="X67" s="3">
        <v>1</v>
      </c>
      <c r="Y67" s="3">
        <v>1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3"/>
        <v>35</v>
      </c>
      <c r="C68" s="1" t="s">
        <v>87</v>
      </c>
      <c r="D68" s="3">
        <f>B45</f>
        <v>12</v>
      </c>
      <c r="E68" s="3">
        <v>1</v>
      </c>
      <c r="F68" s="3">
        <v>11</v>
      </c>
      <c r="G68" s="3">
        <v>251.199997</v>
      </c>
      <c r="H68" s="3">
        <v>70</v>
      </c>
      <c r="I68" s="3">
        <v>10</v>
      </c>
      <c r="J68" s="3">
        <v>155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0.5</v>
      </c>
      <c r="T68" s="3">
        <v>1</v>
      </c>
      <c r="U68" s="4">
        <v>474</v>
      </c>
      <c r="V68" s="3">
        <v>0.8</v>
      </c>
      <c r="W68" s="3">
        <v>0.8</v>
      </c>
      <c r="X68" s="3">
        <v>0.8</v>
      </c>
      <c r="Y68" s="3">
        <v>0.5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3"/>
        <v>36</v>
      </c>
      <c r="C69" s="1" t="s">
        <v>88</v>
      </c>
      <c r="D69" s="3">
        <f>B68</f>
        <v>35</v>
      </c>
      <c r="E69" s="3">
        <v>1</v>
      </c>
      <c r="F69" s="3">
        <v>11</v>
      </c>
      <c r="G69" s="3">
        <v>296.20001200000002</v>
      </c>
      <c r="H69" s="3">
        <v>70</v>
      </c>
      <c r="I69" s="3">
        <v>10</v>
      </c>
      <c r="J69" s="3">
        <v>45</v>
      </c>
      <c r="K69" s="3">
        <v>0</v>
      </c>
      <c r="L69" s="3">
        <v>1</v>
      </c>
      <c r="M69" s="3">
        <v>0</v>
      </c>
      <c r="N69" s="3">
        <v>0</v>
      </c>
      <c r="O69" s="3">
        <v>45</v>
      </c>
      <c r="P69" s="3">
        <v>0</v>
      </c>
      <c r="Q69" s="3">
        <v>45</v>
      </c>
      <c r="R69" s="3">
        <v>0</v>
      </c>
      <c r="S69" s="3">
        <v>1</v>
      </c>
      <c r="T69" s="3">
        <v>1</v>
      </c>
      <c r="U69" s="4">
        <v>475</v>
      </c>
      <c r="V69" s="3">
        <v>0.8</v>
      </c>
      <c r="W69" s="3">
        <v>0.8</v>
      </c>
      <c r="X69" s="3">
        <v>0.8</v>
      </c>
      <c r="Y69" s="3">
        <v>0.5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3"/>
        <v>37</v>
      </c>
      <c r="C70" s="1" t="s">
        <v>89</v>
      </c>
      <c r="D70" s="3">
        <f>D69</f>
        <v>35</v>
      </c>
      <c r="E70" s="3">
        <v>8</v>
      </c>
      <c r="F70" s="3">
        <v>1</v>
      </c>
      <c r="G70" s="3">
        <v>274.20001200000002</v>
      </c>
      <c r="H70" s="3">
        <v>67</v>
      </c>
      <c r="I70" s="3">
        <v>10</v>
      </c>
      <c r="J70" s="3">
        <v>23</v>
      </c>
      <c r="K70" s="3">
        <v>-3</v>
      </c>
      <c r="L70" s="3">
        <v>2</v>
      </c>
      <c r="M70" s="3">
        <v>1</v>
      </c>
      <c r="N70" s="3">
        <v>-3</v>
      </c>
      <c r="O70" s="3">
        <v>45</v>
      </c>
      <c r="P70" s="3">
        <v>-3</v>
      </c>
      <c r="Q70" s="3">
        <v>44</v>
      </c>
      <c r="R70" s="3">
        <v>0</v>
      </c>
      <c r="S70" s="3">
        <v>1</v>
      </c>
      <c r="T70" s="3">
        <v>1</v>
      </c>
      <c r="U70" s="4">
        <v>476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3"/>
        <v>38</v>
      </c>
      <c r="C71" s="1" t="s">
        <v>90</v>
      </c>
      <c r="D71" s="3">
        <f t="shared" ref="D71:D73" si="8">D70</f>
        <v>35</v>
      </c>
      <c r="E71" s="3">
        <v>8</v>
      </c>
      <c r="F71" s="3">
        <v>2</v>
      </c>
      <c r="G71" s="3">
        <v>274.20001200000002</v>
      </c>
      <c r="H71" s="3">
        <v>74</v>
      </c>
      <c r="I71" s="3">
        <v>10</v>
      </c>
      <c r="J71" s="3">
        <v>23</v>
      </c>
      <c r="K71" s="3">
        <v>4</v>
      </c>
      <c r="L71" s="3">
        <v>2</v>
      </c>
      <c r="M71" s="3">
        <v>1</v>
      </c>
      <c r="N71" s="3">
        <v>4</v>
      </c>
      <c r="O71" s="3">
        <v>45</v>
      </c>
      <c r="P71" s="3">
        <v>4</v>
      </c>
      <c r="Q71" s="3">
        <v>44</v>
      </c>
      <c r="R71" s="3">
        <v>0</v>
      </c>
      <c r="S71" s="3">
        <v>1</v>
      </c>
      <c r="T71" s="3">
        <v>1</v>
      </c>
      <c r="U71" s="4">
        <v>477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3"/>
        <v>39</v>
      </c>
      <c r="C72" s="1" t="s">
        <v>91</v>
      </c>
      <c r="D72" s="3">
        <f t="shared" si="8"/>
        <v>35</v>
      </c>
      <c r="E72" s="3">
        <v>1</v>
      </c>
      <c r="F72" s="3">
        <v>5</v>
      </c>
      <c r="G72" s="3">
        <v>274.70001200000002</v>
      </c>
      <c r="H72" s="3">
        <v>70</v>
      </c>
      <c r="I72" s="3">
        <v>10</v>
      </c>
      <c r="J72" s="3">
        <v>23.5</v>
      </c>
      <c r="K72" s="3">
        <v>0</v>
      </c>
      <c r="L72" s="3">
        <v>2</v>
      </c>
      <c r="M72" s="3">
        <v>2</v>
      </c>
      <c r="N72" s="3">
        <v>0</v>
      </c>
      <c r="O72" s="3">
        <v>45</v>
      </c>
      <c r="P72" s="3">
        <v>0</v>
      </c>
      <c r="Q72" s="3">
        <v>43</v>
      </c>
      <c r="R72" s="3">
        <v>0</v>
      </c>
      <c r="S72" s="3">
        <v>1</v>
      </c>
      <c r="T72" s="3">
        <v>1</v>
      </c>
      <c r="U72" s="4">
        <v>146</v>
      </c>
      <c r="V72" s="3">
        <v>1</v>
      </c>
      <c r="W72" s="3">
        <v>1</v>
      </c>
      <c r="X72" s="3">
        <v>1</v>
      </c>
      <c r="Y72" s="3">
        <v>1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3"/>
        <v>40</v>
      </c>
      <c r="C73" s="1" t="s">
        <v>92</v>
      </c>
      <c r="D73" s="3">
        <f t="shared" si="8"/>
        <v>35</v>
      </c>
      <c r="E73" s="3">
        <v>1</v>
      </c>
      <c r="F73" s="3">
        <v>4</v>
      </c>
      <c r="G73" s="3">
        <v>274.20001200000002</v>
      </c>
      <c r="H73" s="3">
        <v>70</v>
      </c>
      <c r="I73" s="3">
        <v>15</v>
      </c>
      <c r="J73" s="3">
        <v>23</v>
      </c>
      <c r="K73" s="3">
        <v>0</v>
      </c>
      <c r="L73" s="3">
        <v>2</v>
      </c>
      <c r="M73" s="3">
        <v>1</v>
      </c>
      <c r="N73" s="3">
        <v>0</v>
      </c>
      <c r="O73" s="3">
        <v>45</v>
      </c>
      <c r="P73" s="3">
        <v>0</v>
      </c>
      <c r="Q73" s="3">
        <v>44</v>
      </c>
      <c r="R73" s="3">
        <v>0</v>
      </c>
      <c r="S73" s="3">
        <v>1</v>
      </c>
      <c r="T73" s="3">
        <v>1</v>
      </c>
      <c r="U73" s="4">
        <v>150</v>
      </c>
      <c r="V73" s="3">
        <v>1E-3</v>
      </c>
      <c r="W73" s="3">
        <v>1</v>
      </c>
      <c r="X73" s="3">
        <v>1</v>
      </c>
      <c r="Y73" s="3">
        <v>1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5">
        <v>2</v>
      </c>
      <c r="B74" s="5">
        <f t="shared" si="3"/>
        <v>41</v>
      </c>
      <c r="C74" s="5" t="s">
        <v>4</v>
      </c>
      <c r="D74" s="3">
        <v>-1</v>
      </c>
      <c r="E74" s="3">
        <v>60</v>
      </c>
      <c r="F74" s="3">
        <v>72</v>
      </c>
      <c r="G74" s="3">
        <v>85</v>
      </c>
      <c r="H74" s="3">
        <v>453</v>
      </c>
      <c r="I74" s="3">
        <v>16</v>
      </c>
      <c r="J74" s="3">
        <v>-555</v>
      </c>
      <c r="K74" s="3">
        <v>93</v>
      </c>
      <c r="L74" s="3">
        <v>1</v>
      </c>
      <c r="M74" s="3">
        <v>-656</v>
      </c>
      <c r="N74" s="3">
        <v>135</v>
      </c>
      <c r="O74" s="3">
        <v>-555</v>
      </c>
      <c r="P74" s="3">
        <v>93</v>
      </c>
      <c r="Q74" s="3">
        <v>101</v>
      </c>
      <c r="R74" s="3">
        <v>-42</v>
      </c>
      <c r="S74" s="3">
        <v>1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109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3"/>
        <v>42</v>
      </c>
      <c r="C75" s="1" t="s">
        <v>93</v>
      </c>
      <c r="D75" s="3">
        <v>-1</v>
      </c>
      <c r="E75" s="3">
        <v>60</v>
      </c>
      <c r="F75" s="3">
        <v>72</v>
      </c>
      <c r="G75" s="3">
        <v>85</v>
      </c>
      <c r="H75" s="3">
        <v>539</v>
      </c>
      <c r="I75" s="3">
        <v>17</v>
      </c>
      <c r="J75" s="3">
        <v>-555</v>
      </c>
      <c r="K75" s="3">
        <v>179</v>
      </c>
      <c r="L75" s="3">
        <v>1</v>
      </c>
      <c r="M75" s="3">
        <v>-655</v>
      </c>
      <c r="N75" s="3">
        <v>218</v>
      </c>
      <c r="O75" s="3">
        <v>-555</v>
      </c>
      <c r="P75" s="3">
        <v>179</v>
      </c>
      <c r="Q75" s="3">
        <v>100</v>
      </c>
      <c r="R75" s="3">
        <v>-39</v>
      </c>
      <c r="S75" s="3">
        <v>1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si="3"/>
        <v>43</v>
      </c>
      <c r="C76" s="1" t="s">
        <v>94</v>
      </c>
      <c r="D76" s="3">
        <f>B74</f>
        <v>41</v>
      </c>
      <c r="E76" s="3">
        <v>54</v>
      </c>
      <c r="F76" s="3">
        <v>71</v>
      </c>
      <c r="G76" s="3">
        <v>85</v>
      </c>
      <c r="H76" s="3">
        <v>453</v>
      </c>
      <c r="I76" s="3">
        <v>28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85</v>
      </c>
      <c r="Q76" s="3">
        <v>0</v>
      </c>
      <c r="R76" s="3">
        <v>85</v>
      </c>
      <c r="S76" s="3">
        <v>0</v>
      </c>
      <c r="T76" s="3">
        <v>0</v>
      </c>
      <c r="U76" s="4">
        <v>183</v>
      </c>
      <c r="V76" s="3">
        <v>2.3199999999999998</v>
      </c>
      <c r="W76" s="3">
        <v>0.03</v>
      </c>
      <c r="X76" s="3">
        <v>0.1</v>
      </c>
      <c r="Y76" s="3">
        <v>0.56999999999999995</v>
      </c>
      <c r="Z76" s="3">
        <v>14</v>
      </c>
      <c r="AA76" s="3" t="s">
        <v>95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0.34</v>
      </c>
      <c r="AL76" s="3">
        <v>0</v>
      </c>
    </row>
    <row r="77" spans="1:38" x14ac:dyDescent="0.3">
      <c r="A77" s="1">
        <v>2</v>
      </c>
      <c r="B77" s="1">
        <f t="shared" si="3"/>
        <v>44</v>
      </c>
      <c r="C77" s="1" t="s">
        <v>96</v>
      </c>
      <c r="D77" s="3">
        <f>B76</f>
        <v>43</v>
      </c>
      <c r="E77" s="3">
        <v>79</v>
      </c>
      <c r="F77" s="3">
        <v>84</v>
      </c>
      <c r="G77" s="3">
        <v>85</v>
      </c>
      <c r="H77" s="3">
        <v>453</v>
      </c>
      <c r="I77" s="3">
        <v>28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85</v>
      </c>
      <c r="Q77" s="3">
        <v>0</v>
      </c>
      <c r="R77" s="3">
        <v>85</v>
      </c>
      <c r="S77" s="3">
        <v>0</v>
      </c>
      <c r="T77" s="3">
        <v>0</v>
      </c>
      <c r="U77" s="4">
        <v>185</v>
      </c>
      <c r="V77" s="3">
        <v>1</v>
      </c>
      <c r="W77" s="3">
        <v>1</v>
      </c>
      <c r="X77" s="3">
        <v>1</v>
      </c>
      <c r="Y77" s="3">
        <v>1.91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0.55000000000000004</v>
      </c>
      <c r="AL77" s="3">
        <v>0</v>
      </c>
    </row>
    <row r="78" spans="1:38" x14ac:dyDescent="0.3">
      <c r="A78" s="1">
        <v>2</v>
      </c>
      <c r="B78" s="1">
        <f t="shared" si="3"/>
        <v>45</v>
      </c>
      <c r="C78" s="1" t="s">
        <v>97</v>
      </c>
      <c r="D78" s="3">
        <f>B74</f>
        <v>41</v>
      </c>
      <c r="E78" s="3">
        <v>55</v>
      </c>
      <c r="F78" s="3">
        <v>66</v>
      </c>
      <c r="G78" s="3">
        <v>85</v>
      </c>
      <c r="H78" s="3">
        <v>453</v>
      </c>
      <c r="I78" s="3">
        <v>18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 t="s">
        <v>95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3"/>
        <v>46</v>
      </c>
      <c r="C79" s="1" t="s">
        <v>98</v>
      </c>
      <c r="D79" s="3">
        <f>D78</f>
        <v>41</v>
      </c>
      <c r="E79" s="3">
        <v>60</v>
      </c>
      <c r="F79" s="3">
        <v>72</v>
      </c>
      <c r="G79" s="3">
        <v>85</v>
      </c>
      <c r="H79" s="3">
        <v>453</v>
      </c>
      <c r="I79" s="3">
        <v>20</v>
      </c>
      <c r="J79" s="3">
        <v>0</v>
      </c>
      <c r="K79" s="3">
        <v>0</v>
      </c>
      <c r="L79" s="3">
        <v>2</v>
      </c>
      <c r="M79" s="3">
        <v>0</v>
      </c>
      <c r="N79" s="3">
        <v>0</v>
      </c>
      <c r="O79" s="3">
        <v>0</v>
      </c>
      <c r="P79" s="3">
        <v>72</v>
      </c>
      <c r="Q79" s="3">
        <v>0</v>
      </c>
      <c r="R79" s="3">
        <v>72</v>
      </c>
      <c r="S79" s="3">
        <v>0</v>
      </c>
      <c r="T79" s="3">
        <v>0</v>
      </c>
      <c r="U79" s="4">
        <v>-1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 t="s">
        <v>95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3"/>
        <v>47</v>
      </c>
      <c r="C80" s="1" t="s">
        <v>99</v>
      </c>
      <c r="D80" s="3">
        <f t="shared" ref="D80:D85" si="9">D79</f>
        <v>41</v>
      </c>
      <c r="E80" s="3">
        <v>20</v>
      </c>
      <c r="F80" s="3">
        <v>20</v>
      </c>
      <c r="G80" s="3">
        <v>85</v>
      </c>
      <c r="H80" s="3">
        <v>418</v>
      </c>
      <c r="I80" s="3">
        <v>16</v>
      </c>
      <c r="J80" s="3">
        <v>0</v>
      </c>
      <c r="K80" s="3">
        <v>-35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288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3"/>
        <v>48</v>
      </c>
      <c r="C81" s="1" t="s">
        <v>100</v>
      </c>
      <c r="D81" s="3">
        <f t="shared" si="9"/>
        <v>41</v>
      </c>
      <c r="E81" s="3">
        <v>30</v>
      </c>
      <c r="F81" s="3">
        <v>30</v>
      </c>
      <c r="G81" s="3">
        <v>111</v>
      </c>
      <c r="H81" s="3">
        <v>472</v>
      </c>
      <c r="I81" s="3">
        <v>21</v>
      </c>
      <c r="J81" s="3">
        <v>26</v>
      </c>
      <c r="K81" s="3">
        <v>19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-1</v>
      </c>
      <c r="V81" s="3">
        <v>1</v>
      </c>
      <c r="W81" s="3">
        <v>1</v>
      </c>
      <c r="X81" s="3">
        <v>1</v>
      </c>
      <c r="Y81" s="3">
        <v>1</v>
      </c>
      <c r="Z81" s="3">
        <v>7</v>
      </c>
      <c r="AA81" s="3">
        <v>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1</v>
      </c>
    </row>
    <row r="82" spans="1:38" x14ac:dyDescent="0.3">
      <c r="A82" s="1">
        <v>2</v>
      </c>
      <c r="B82" s="1">
        <f t="shared" si="3"/>
        <v>49</v>
      </c>
      <c r="C82" s="1" t="s">
        <v>111</v>
      </c>
      <c r="D82" s="3">
        <f t="shared" si="9"/>
        <v>41</v>
      </c>
      <c r="E82" s="3">
        <v>20</v>
      </c>
      <c r="F82" s="3">
        <v>25</v>
      </c>
      <c r="G82" s="3">
        <v>153</v>
      </c>
      <c r="H82" s="3">
        <v>431</v>
      </c>
      <c r="I82" s="3">
        <v>22</v>
      </c>
      <c r="J82" s="3">
        <v>68</v>
      </c>
      <c r="K82" s="3">
        <v>-22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470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3"/>
        <v>50</v>
      </c>
      <c r="C83" s="1" t="s">
        <v>112</v>
      </c>
      <c r="D83" s="3">
        <f t="shared" si="9"/>
        <v>41</v>
      </c>
      <c r="E83" s="3">
        <v>20</v>
      </c>
      <c r="F83" s="3">
        <v>25</v>
      </c>
      <c r="G83" s="3">
        <v>153</v>
      </c>
      <c r="H83" s="3">
        <v>431</v>
      </c>
      <c r="I83" s="3">
        <v>23</v>
      </c>
      <c r="J83" s="3">
        <v>68</v>
      </c>
      <c r="K83" s="3">
        <v>-22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2</v>
      </c>
      <c r="V83" s="3">
        <v>1</v>
      </c>
      <c r="W83" s="3">
        <v>1</v>
      </c>
      <c r="X83" s="3">
        <v>1</v>
      </c>
      <c r="Y83" s="3">
        <v>1</v>
      </c>
      <c r="Z83" s="3">
        <v>14</v>
      </c>
      <c r="AA83" s="3" t="s">
        <v>95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0</v>
      </c>
      <c r="AI83" s="3">
        <v>0</v>
      </c>
      <c r="AJ83" s="3">
        <v>1</v>
      </c>
      <c r="AK83" s="3">
        <v>0.3</v>
      </c>
      <c r="AL83" s="3">
        <v>0</v>
      </c>
    </row>
    <row r="84" spans="1:38" x14ac:dyDescent="0.3">
      <c r="A84" s="1">
        <v>2</v>
      </c>
      <c r="B84" s="1">
        <f t="shared" si="3"/>
        <v>51</v>
      </c>
      <c r="C84" s="1" t="s">
        <v>113</v>
      </c>
      <c r="D84" s="3">
        <f t="shared" si="9"/>
        <v>41</v>
      </c>
      <c r="E84" s="3">
        <v>25</v>
      </c>
      <c r="F84" s="3">
        <v>30</v>
      </c>
      <c r="G84" s="3">
        <v>131</v>
      </c>
      <c r="H84" s="3">
        <v>433</v>
      </c>
      <c r="I84" s="3">
        <v>22</v>
      </c>
      <c r="J84" s="3">
        <v>46</v>
      </c>
      <c r="K84" s="3">
        <v>-20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3"/>
        <v>52</v>
      </c>
      <c r="C85" s="1" t="s">
        <v>114</v>
      </c>
      <c r="D85" s="3">
        <f t="shared" si="9"/>
        <v>41</v>
      </c>
      <c r="E85" s="3">
        <v>25</v>
      </c>
      <c r="F85" s="3">
        <v>30</v>
      </c>
      <c r="G85" s="3">
        <v>131</v>
      </c>
      <c r="H85" s="3">
        <v>433</v>
      </c>
      <c r="I85" s="3">
        <v>23</v>
      </c>
      <c r="J85" s="3">
        <v>46</v>
      </c>
      <c r="K85" s="3">
        <v>-20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3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3"/>
        <v>53</v>
      </c>
      <c r="C86" s="1" t="s">
        <v>101</v>
      </c>
      <c r="D86" s="3">
        <f>B75</f>
        <v>42</v>
      </c>
      <c r="E86" s="3">
        <v>55</v>
      </c>
      <c r="F86" s="3">
        <v>66</v>
      </c>
      <c r="G86" s="3">
        <v>85</v>
      </c>
      <c r="H86" s="3">
        <v>539</v>
      </c>
      <c r="I86" s="3">
        <v>24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3"/>
        <v>54</v>
      </c>
      <c r="C87" s="1" t="s">
        <v>110</v>
      </c>
      <c r="D87" s="3">
        <f>B74</f>
        <v>41</v>
      </c>
      <c r="E87" s="3">
        <v>20</v>
      </c>
      <c r="F87" s="3">
        <v>20</v>
      </c>
      <c r="G87" s="3">
        <v>65</v>
      </c>
      <c r="H87" s="3">
        <v>478</v>
      </c>
      <c r="I87" s="3">
        <v>19</v>
      </c>
      <c r="J87" s="3">
        <v>-20</v>
      </c>
      <c r="K87" s="3">
        <v>25</v>
      </c>
      <c r="L87" s="3">
        <v>1</v>
      </c>
      <c r="M87" s="3">
        <v>-20</v>
      </c>
      <c r="N87" s="3">
        <v>25</v>
      </c>
      <c r="O87" s="3">
        <v>-20</v>
      </c>
      <c r="P87" s="3">
        <v>58</v>
      </c>
      <c r="Q87" s="3">
        <v>0</v>
      </c>
      <c r="R87" s="3">
        <v>33</v>
      </c>
      <c r="S87" s="3">
        <v>0</v>
      </c>
      <c r="T87" s="3">
        <v>0</v>
      </c>
      <c r="U87" s="4">
        <v>277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3"/>
        <v>55</v>
      </c>
      <c r="C88" s="1" t="s">
        <v>102</v>
      </c>
      <c r="D88" s="3">
        <f>B75</f>
        <v>42</v>
      </c>
      <c r="E88" s="3">
        <v>20</v>
      </c>
      <c r="F88" s="3">
        <v>20</v>
      </c>
      <c r="G88" s="3">
        <v>85</v>
      </c>
      <c r="H88" s="3">
        <v>574</v>
      </c>
      <c r="I88" s="3">
        <v>17</v>
      </c>
      <c r="J88" s="3">
        <v>0</v>
      </c>
      <c r="K88" s="3">
        <v>35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236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3"/>
        <v>56</v>
      </c>
      <c r="C89" s="1" t="s">
        <v>103</v>
      </c>
      <c r="D89" s="3">
        <f>D88</f>
        <v>42</v>
      </c>
      <c r="E89" s="3">
        <v>30</v>
      </c>
      <c r="F89" s="3">
        <v>30</v>
      </c>
      <c r="G89" s="3">
        <v>111</v>
      </c>
      <c r="H89" s="3">
        <v>558</v>
      </c>
      <c r="I89" s="3">
        <v>25</v>
      </c>
      <c r="J89" s="3">
        <v>26</v>
      </c>
      <c r="K89" s="3">
        <v>19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-1</v>
      </c>
      <c r="V89" s="3">
        <v>1</v>
      </c>
      <c r="W89" s="3">
        <v>1</v>
      </c>
      <c r="X89" s="3">
        <v>1</v>
      </c>
      <c r="Y89" s="3">
        <v>1</v>
      </c>
      <c r="Z89" s="3">
        <v>7</v>
      </c>
      <c r="AA89" s="3">
        <v>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1</v>
      </c>
    </row>
    <row r="90" spans="1:38" x14ac:dyDescent="0.3">
      <c r="A90" s="1">
        <v>2</v>
      </c>
      <c r="B90" s="1">
        <f t="shared" si="3"/>
        <v>57</v>
      </c>
      <c r="C90" s="1" t="s">
        <v>104</v>
      </c>
      <c r="D90" s="3">
        <f t="shared" ref="D90:D93" si="10">D89</f>
        <v>42</v>
      </c>
      <c r="E90" s="3">
        <v>20</v>
      </c>
      <c r="F90" s="3">
        <v>26</v>
      </c>
      <c r="G90" s="3">
        <v>153</v>
      </c>
      <c r="H90" s="3">
        <v>561</v>
      </c>
      <c r="I90" s="3">
        <v>26</v>
      </c>
      <c r="J90" s="3">
        <v>68</v>
      </c>
      <c r="K90" s="3">
        <v>22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470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3"/>
        <v>58</v>
      </c>
      <c r="C91" s="1" t="s">
        <v>105</v>
      </c>
      <c r="D91" s="3">
        <f t="shared" si="10"/>
        <v>42</v>
      </c>
      <c r="E91" s="3">
        <v>20</v>
      </c>
      <c r="F91" s="3">
        <v>26</v>
      </c>
      <c r="G91" s="3">
        <v>153</v>
      </c>
      <c r="H91" s="3">
        <v>561</v>
      </c>
      <c r="I91" s="3">
        <v>27</v>
      </c>
      <c r="J91" s="3">
        <v>68</v>
      </c>
      <c r="K91" s="3">
        <v>22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</v>
      </c>
      <c r="V91" s="3">
        <v>1</v>
      </c>
      <c r="W91" s="3">
        <v>1</v>
      </c>
      <c r="X91" s="3">
        <v>1</v>
      </c>
      <c r="Y91" s="3">
        <v>1</v>
      </c>
      <c r="Z91" s="3">
        <v>14</v>
      </c>
      <c r="AA91" s="3" t="s">
        <v>95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si="3"/>
        <v>59</v>
      </c>
      <c r="C92" s="1" t="s">
        <v>106</v>
      </c>
      <c r="D92" s="3">
        <f t="shared" si="10"/>
        <v>42</v>
      </c>
      <c r="E92" s="3">
        <v>25</v>
      </c>
      <c r="F92" s="3">
        <v>30</v>
      </c>
      <c r="G92" s="3">
        <v>133</v>
      </c>
      <c r="H92" s="3">
        <v>559</v>
      </c>
      <c r="I92" s="3">
        <v>26</v>
      </c>
      <c r="J92" s="3">
        <v>48</v>
      </c>
      <c r="K92" s="3">
        <v>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3"/>
        <v>60</v>
      </c>
      <c r="C93" s="1" t="s">
        <v>107</v>
      </c>
      <c r="D93" s="3">
        <f t="shared" si="10"/>
        <v>42</v>
      </c>
      <c r="E93" s="3">
        <v>25</v>
      </c>
      <c r="F93" s="3">
        <v>30</v>
      </c>
      <c r="G93" s="3">
        <v>131</v>
      </c>
      <c r="H93" s="3">
        <v>559</v>
      </c>
      <c r="I93" s="3">
        <v>27</v>
      </c>
      <c r="J93" s="3">
        <v>46</v>
      </c>
      <c r="K93" s="3">
        <v>20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6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5">
        <v>2</v>
      </c>
      <c r="B94" s="5">
        <f t="shared" si="3"/>
        <v>61</v>
      </c>
      <c r="C94" s="5" t="s">
        <v>125</v>
      </c>
      <c r="D94" s="3">
        <v>-1</v>
      </c>
      <c r="E94" s="3">
        <v>74</v>
      </c>
      <c r="F94" s="3">
        <v>1</v>
      </c>
      <c r="G94" s="3">
        <v>165</v>
      </c>
      <c r="H94" s="3">
        <v>500</v>
      </c>
      <c r="I94" s="3">
        <v>29</v>
      </c>
      <c r="J94" s="3">
        <v>-475</v>
      </c>
      <c r="K94" s="3">
        <v>140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370</v>
      </c>
      <c r="V94" s="3">
        <v>0.8</v>
      </c>
      <c r="W94" s="3">
        <v>0.8</v>
      </c>
      <c r="X94" s="3">
        <v>0.8</v>
      </c>
      <c r="Y94" s="3">
        <v>0.5</v>
      </c>
      <c r="Z94" s="3">
        <v>14</v>
      </c>
      <c r="AA94" s="3" t="s">
        <v>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3"/>
        <v>62</v>
      </c>
      <c r="C95" s="1" t="s">
        <v>126</v>
      </c>
      <c r="D95" s="3">
        <f>B94</f>
        <v>61</v>
      </c>
      <c r="E95" s="3">
        <v>1</v>
      </c>
      <c r="F95" s="3">
        <v>171</v>
      </c>
      <c r="G95" s="3">
        <v>133</v>
      </c>
      <c r="H95" s="3">
        <v>500</v>
      </c>
      <c r="I95" s="3">
        <v>29</v>
      </c>
      <c r="J95" s="3">
        <v>-32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373</v>
      </c>
      <c r="V95" s="3">
        <v>0.8</v>
      </c>
      <c r="W95" s="3">
        <v>0.8</v>
      </c>
      <c r="X95" s="3">
        <v>0.8</v>
      </c>
      <c r="Y95" s="3">
        <v>0.5</v>
      </c>
      <c r="Z95" s="3">
        <v>14</v>
      </c>
      <c r="AA95" s="3" t="s">
        <v>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3"/>
        <v>63</v>
      </c>
      <c r="C96" s="1" t="s">
        <v>127</v>
      </c>
      <c r="D96" s="3">
        <f>D95</f>
        <v>61</v>
      </c>
      <c r="E96" s="3">
        <v>1</v>
      </c>
      <c r="F96" s="3">
        <v>171</v>
      </c>
      <c r="G96" s="3">
        <v>198</v>
      </c>
      <c r="H96" s="3">
        <v>500</v>
      </c>
      <c r="I96" s="3">
        <v>29</v>
      </c>
      <c r="J96" s="3">
        <v>33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373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3"/>
        <v>64</v>
      </c>
      <c r="C97" s="1" t="s">
        <v>128</v>
      </c>
      <c r="D97" s="3">
        <f t="shared" ref="D97:D100" si="11">D96</f>
        <v>61</v>
      </c>
      <c r="E97" s="3">
        <v>60</v>
      </c>
      <c r="F97" s="3">
        <v>72</v>
      </c>
      <c r="G97" s="3">
        <v>100</v>
      </c>
      <c r="H97" s="3">
        <v>500</v>
      </c>
      <c r="I97" s="3">
        <v>30</v>
      </c>
      <c r="J97" s="3">
        <v>-65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470</v>
      </c>
      <c r="V97" s="3">
        <v>1</v>
      </c>
      <c r="W97" s="3">
        <v>1</v>
      </c>
      <c r="X97" s="3">
        <v>1</v>
      </c>
      <c r="Y97" s="3">
        <v>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3"/>
        <v>65</v>
      </c>
      <c r="C98" s="1" t="s">
        <v>129</v>
      </c>
      <c r="D98" s="3">
        <f t="shared" si="11"/>
        <v>61</v>
      </c>
      <c r="E98" s="3">
        <v>60</v>
      </c>
      <c r="F98" s="3">
        <v>72</v>
      </c>
      <c r="G98" s="3">
        <v>165</v>
      </c>
      <c r="H98" s="3">
        <v>460</v>
      </c>
      <c r="I98" s="3">
        <v>30</v>
      </c>
      <c r="J98" s="3">
        <v>0</v>
      </c>
      <c r="K98" s="3">
        <v>-40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470</v>
      </c>
      <c r="V98" s="3">
        <v>1</v>
      </c>
      <c r="W98" s="3">
        <v>1</v>
      </c>
      <c r="X98" s="3">
        <v>1</v>
      </c>
      <c r="Y98" s="3">
        <v>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ref="B99:B113" si="12">B98+1</f>
        <v>66</v>
      </c>
      <c r="C99" s="1" t="s">
        <v>130</v>
      </c>
      <c r="D99" s="3">
        <f t="shared" si="11"/>
        <v>61</v>
      </c>
      <c r="E99" s="3">
        <v>60</v>
      </c>
      <c r="F99" s="3">
        <v>72</v>
      </c>
      <c r="G99" s="3">
        <v>165</v>
      </c>
      <c r="H99" s="3">
        <v>539</v>
      </c>
      <c r="I99" s="3">
        <v>30</v>
      </c>
      <c r="J99" s="3">
        <v>0</v>
      </c>
      <c r="K99" s="3">
        <v>39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2"/>
        <v>67</v>
      </c>
      <c r="C100" s="1" t="s">
        <v>131</v>
      </c>
      <c r="D100" s="3">
        <f t="shared" si="11"/>
        <v>61</v>
      </c>
      <c r="E100" s="3">
        <v>60</v>
      </c>
      <c r="F100" s="3">
        <v>72</v>
      </c>
      <c r="G100" s="3">
        <v>230</v>
      </c>
      <c r="H100" s="3">
        <v>500</v>
      </c>
      <c r="I100" s="3">
        <v>30</v>
      </c>
      <c r="J100" s="3">
        <v>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2"/>
        <v>68</v>
      </c>
      <c r="C101" s="1" t="s">
        <v>132</v>
      </c>
      <c r="D101" s="3">
        <f>B97</f>
        <v>64</v>
      </c>
      <c r="E101" s="3">
        <v>55</v>
      </c>
      <c r="F101" s="3">
        <v>66</v>
      </c>
      <c r="G101" s="3">
        <v>100</v>
      </c>
      <c r="H101" s="3">
        <v>500</v>
      </c>
      <c r="I101" s="3">
        <v>31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2"/>
        <v>69</v>
      </c>
      <c r="C102" s="1" t="s">
        <v>133</v>
      </c>
      <c r="D102" s="3">
        <f>B98</f>
        <v>65</v>
      </c>
      <c r="E102" s="3">
        <v>55</v>
      </c>
      <c r="F102" s="3">
        <v>66</v>
      </c>
      <c r="G102" s="3">
        <v>165</v>
      </c>
      <c r="H102" s="3">
        <v>460</v>
      </c>
      <c r="I102" s="3">
        <v>31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2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2"/>
        <v>70</v>
      </c>
      <c r="C103" s="1" t="s">
        <v>134</v>
      </c>
      <c r="D103" s="3">
        <f>B99</f>
        <v>66</v>
      </c>
      <c r="E103" s="3">
        <v>55</v>
      </c>
      <c r="F103" s="3">
        <v>66</v>
      </c>
      <c r="G103" s="3">
        <v>165</v>
      </c>
      <c r="H103" s="3">
        <v>539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3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2"/>
        <v>71</v>
      </c>
      <c r="C104" s="1" t="s">
        <v>135</v>
      </c>
      <c r="D104" s="3">
        <f>B100</f>
        <v>67</v>
      </c>
      <c r="E104" s="3">
        <v>55</v>
      </c>
      <c r="F104" s="3">
        <v>66</v>
      </c>
      <c r="G104" s="3">
        <v>230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4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2"/>
        <v>72</v>
      </c>
      <c r="C105" s="1" t="s">
        <v>136</v>
      </c>
      <c r="D105" s="3">
        <f>D101</f>
        <v>64</v>
      </c>
      <c r="E105" s="3">
        <v>30</v>
      </c>
      <c r="F105" s="3">
        <v>30</v>
      </c>
      <c r="G105" s="3">
        <v>128</v>
      </c>
      <c r="H105" s="3">
        <v>520</v>
      </c>
      <c r="I105" s="3">
        <v>32</v>
      </c>
      <c r="J105" s="3">
        <v>28</v>
      </c>
      <c r="K105" s="3">
        <v>20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7</v>
      </c>
      <c r="AA105" s="3">
        <v>11</v>
      </c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1</v>
      </c>
    </row>
    <row r="106" spans="1:38" x14ac:dyDescent="0.3">
      <c r="A106" s="1">
        <v>2</v>
      </c>
      <c r="B106" s="1">
        <f t="shared" si="12"/>
        <v>73</v>
      </c>
      <c r="C106" s="1" t="s">
        <v>137</v>
      </c>
      <c r="D106" s="3">
        <f t="shared" ref="D106:D112" si="13">D102</f>
        <v>65</v>
      </c>
      <c r="E106" s="3">
        <v>30</v>
      </c>
      <c r="F106" s="3">
        <v>30</v>
      </c>
      <c r="G106" s="3">
        <v>193</v>
      </c>
      <c r="H106" s="3">
        <v>480</v>
      </c>
      <c r="I106" s="3">
        <v>32</v>
      </c>
      <c r="J106" s="3">
        <v>28</v>
      </c>
      <c r="K106" s="3">
        <v>20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-1</v>
      </c>
      <c r="V106" s="3">
        <v>1</v>
      </c>
      <c r="W106" s="3">
        <v>1</v>
      </c>
      <c r="X106" s="3">
        <v>1</v>
      </c>
      <c r="Y106" s="3">
        <v>1</v>
      </c>
      <c r="Z106" s="3">
        <v>7</v>
      </c>
      <c r="AA106" s="3">
        <v>22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1</v>
      </c>
    </row>
    <row r="107" spans="1:38" x14ac:dyDescent="0.3">
      <c r="A107" s="1">
        <v>2</v>
      </c>
      <c r="B107" s="1">
        <f t="shared" si="12"/>
        <v>74</v>
      </c>
      <c r="C107" s="1" t="s">
        <v>138</v>
      </c>
      <c r="D107" s="3">
        <f t="shared" si="13"/>
        <v>66</v>
      </c>
      <c r="E107" s="3">
        <v>30</v>
      </c>
      <c r="F107" s="3">
        <v>30</v>
      </c>
      <c r="G107" s="3">
        <v>193</v>
      </c>
      <c r="H107" s="3">
        <v>559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33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2"/>
        <v>75</v>
      </c>
      <c r="C108" s="1" t="s">
        <v>139</v>
      </c>
      <c r="D108" s="3">
        <f t="shared" si="13"/>
        <v>67</v>
      </c>
      <c r="E108" s="3">
        <v>30</v>
      </c>
      <c r="F108" s="3">
        <v>30</v>
      </c>
      <c r="G108" s="3">
        <v>258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44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2"/>
        <v>76</v>
      </c>
      <c r="C109" s="1" t="s">
        <v>140</v>
      </c>
      <c r="D109" s="3">
        <f t="shared" si="13"/>
        <v>64</v>
      </c>
      <c r="E109" s="3">
        <v>20</v>
      </c>
      <c r="F109" s="3">
        <v>20</v>
      </c>
      <c r="G109" s="3">
        <v>80</v>
      </c>
      <c r="H109" s="3">
        <v>474</v>
      </c>
      <c r="I109" s="3">
        <v>33</v>
      </c>
      <c r="J109" s="3">
        <v>-20</v>
      </c>
      <c r="K109" s="3">
        <v>-26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198</v>
      </c>
      <c r="V109" s="3">
        <v>1</v>
      </c>
      <c r="W109" s="3">
        <v>1</v>
      </c>
      <c r="X109" s="3">
        <v>1</v>
      </c>
      <c r="Y109" s="3">
        <v>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2"/>
        <v>77</v>
      </c>
      <c r="C110" s="1" t="s">
        <v>141</v>
      </c>
      <c r="D110" s="3">
        <f t="shared" si="13"/>
        <v>65</v>
      </c>
      <c r="E110" s="3">
        <v>20</v>
      </c>
      <c r="F110" s="3">
        <v>20</v>
      </c>
      <c r="G110" s="3">
        <v>145</v>
      </c>
      <c r="H110" s="3">
        <v>434</v>
      </c>
      <c r="I110" s="3">
        <v>33</v>
      </c>
      <c r="J110" s="3">
        <v>-20</v>
      </c>
      <c r="K110" s="3">
        <v>-26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199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2"/>
        <v>78</v>
      </c>
      <c r="C111" s="1" t="s">
        <v>142</v>
      </c>
      <c r="D111" s="3">
        <f t="shared" si="13"/>
        <v>66</v>
      </c>
      <c r="E111" s="3">
        <v>20</v>
      </c>
      <c r="F111" s="3">
        <v>20</v>
      </c>
      <c r="G111" s="3">
        <v>145</v>
      </c>
      <c r="H111" s="3">
        <v>513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200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2"/>
        <v>79</v>
      </c>
      <c r="C112" s="1" t="s">
        <v>143</v>
      </c>
      <c r="D112" s="3">
        <f t="shared" si="13"/>
        <v>67</v>
      </c>
      <c r="E112" s="3">
        <v>20</v>
      </c>
      <c r="F112" s="3">
        <v>20</v>
      </c>
      <c r="G112" s="3">
        <v>210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201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5">
        <v>2</v>
      </c>
      <c r="B113" s="5">
        <f t="shared" si="12"/>
        <v>80</v>
      </c>
      <c r="C113" s="5" t="s">
        <v>169</v>
      </c>
      <c r="D113" s="3">
        <v>-1</v>
      </c>
      <c r="E113" s="3">
        <v>361</v>
      </c>
      <c r="F113" s="3">
        <v>91</v>
      </c>
      <c r="G113" s="3">
        <v>194</v>
      </c>
      <c r="H113" s="3">
        <v>635</v>
      </c>
      <c r="I113" s="3">
        <v>34</v>
      </c>
      <c r="J113" s="3">
        <v>-446</v>
      </c>
      <c r="K113" s="3">
        <v>275</v>
      </c>
      <c r="L113" s="3">
        <v>1</v>
      </c>
      <c r="M113" s="3">
        <v>-540</v>
      </c>
      <c r="N113" s="3">
        <v>309</v>
      </c>
      <c r="O113" s="3">
        <v>-446</v>
      </c>
      <c r="P113" s="3">
        <v>275</v>
      </c>
      <c r="Q113" s="3">
        <v>94</v>
      </c>
      <c r="R113" s="3">
        <v>-34</v>
      </c>
      <c r="S113" s="3">
        <v>1</v>
      </c>
      <c r="T113" s="3">
        <v>0</v>
      </c>
      <c r="U113" s="4">
        <v>67</v>
      </c>
      <c r="V113" s="3">
        <v>0.15</v>
      </c>
      <c r="W113" s="3">
        <v>0.15</v>
      </c>
      <c r="X113" s="3">
        <v>0.14000000000000001</v>
      </c>
      <c r="Y113" s="3">
        <v>1.29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0.14000000000000001</v>
      </c>
      <c r="AL113" s="3">
        <v>0</v>
      </c>
    </row>
    <row r="114" spans="1:38" x14ac:dyDescent="0.3">
      <c r="A114" s="1">
        <v>2</v>
      </c>
      <c r="B114" s="1">
        <f>B113+1</f>
        <v>81</v>
      </c>
      <c r="C114" s="1" t="s">
        <v>170</v>
      </c>
      <c r="D114" s="3">
        <f>B113</f>
        <v>80</v>
      </c>
      <c r="E114" s="3">
        <v>205</v>
      </c>
      <c r="F114" s="3">
        <v>68</v>
      </c>
      <c r="G114" s="3">
        <v>137</v>
      </c>
      <c r="H114" s="3">
        <v>662</v>
      </c>
      <c r="I114" s="3">
        <v>34</v>
      </c>
      <c r="J114" s="3">
        <v>-57</v>
      </c>
      <c r="K114" s="3">
        <v>27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54</v>
      </c>
      <c r="V114" s="3">
        <v>0.2</v>
      </c>
      <c r="W114" s="3">
        <v>0.2</v>
      </c>
      <c r="X114" s="3">
        <v>0.2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ref="B115:B181" si="14">B114+1</f>
        <v>82</v>
      </c>
      <c r="C115" s="1" t="s">
        <v>211</v>
      </c>
      <c r="D115" s="3">
        <f>B114</f>
        <v>81</v>
      </c>
      <c r="E115" s="3">
        <v>0</v>
      </c>
      <c r="F115" s="3">
        <v>0</v>
      </c>
      <c r="G115" s="3">
        <v>137</v>
      </c>
      <c r="H115" s="3">
        <v>662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-1</v>
      </c>
      <c r="V115" s="3">
        <v>0</v>
      </c>
      <c r="W115" s="3">
        <v>0</v>
      </c>
      <c r="X115" s="3">
        <v>0</v>
      </c>
      <c r="Y115" s="3">
        <v>0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4"/>
        <v>83</v>
      </c>
      <c r="C116" s="1" t="s">
        <v>171</v>
      </c>
      <c r="D116" s="3">
        <f>D114</f>
        <v>80</v>
      </c>
      <c r="E116" s="3">
        <v>81</v>
      </c>
      <c r="F116" s="3">
        <v>81</v>
      </c>
      <c r="G116" s="3">
        <v>81</v>
      </c>
      <c r="H116" s="3">
        <v>640</v>
      </c>
      <c r="I116" s="3">
        <v>35</v>
      </c>
      <c r="J116" s="3">
        <v>-113</v>
      </c>
      <c r="K116" s="3">
        <v>5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197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4"/>
        <v>84</v>
      </c>
      <c r="C117" s="1" t="s">
        <v>172</v>
      </c>
      <c r="D117" s="3">
        <f>D116</f>
        <v>80</v>
      </c>
      <c r="E117" s="3">
        <v>23</v>
      </c>
      <c r="F117" s="3">
        <v>23</v>
      </c>
      <c r="G117" s="3">
        <v>130</v>
      </c>
      <c r="H117" s="3">
        <v>642</v>
      </c>
      <c r="I117" s="3">
        <v>36</v>
      </c>
      <c r="J117" s="3">
        <v>-64</v>
      </c>
      <c r="K117" s="3">
        <v>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249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4"/>
        <v>85</v>
      </c>
      <c r="C118" s="1" t="s">
        <v>173</v>
      </c>
      <c r="D118" s="3">
        <f t="shared" ref="D118:D119" si="15">D117</f>
        <v>80</v>
      </c>
      <c r="E118" s="3">
        <v>20</v>
      </c>
      <c r="F118" s="3">
        <v>20</v>
      </c>
      <c r="G118" s="3">
        <v>145</v>
      </c>
      <c r="H118" s="3">
        <v>635</v>
      </c>
      <c r="I118" s="3">
        <v>37</v>
      </c>
      <c r="J118" s="3">
        <v>-49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1</v>
      </c>
      <c r="W118" s="3">
        <v>1</v>
      </c>
      <c r="X118" s="3">
        <v>1</v>
      </c>
      <c r="Y118" s="3">
        <v>1</v>
      </c>
      <c r="Z118" s="3">
        <v>7</v>
      </c>
      <c r="AA118" s="3" t="s">
        <v>216</v>
      </c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4"/>
        <v>86</v>
      </c>
      <c r="C119" s="1" t="s">
        <v>174</v>
      </c>
      <c r="D119" s="3">
        <f t="shared" si="15"/>
        <v>80</v>
      </c>
      <c r="E119" s="3">
        <v>1</v>
      </c>
      <c r="F119" s="3">
        <v>13</v>
      </c>
      <c r="G119" s="3">
        <v>120</v>
      </c>
      <c r="H119" s="3">
        <v>661</v>
      </c>
      <c r="I119" s="3">
        <v>38</v>
      </c>
      <c r="J119" s="3">
        <v>-74</v>
      </c>
      <c r="K119" s="3">
        <v>26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474</v>
      </c>
      <c r="V119" s="3">
        <v>0.8</v>
      </c>
      <c r="W119" s="3">
        <v>0.8</v>
      </c>
      <c r="X119" s="3">
        <v>0.8</v>
      </c>
      <c r="Y119" s="3">
        <v>0.5</v>
      </c>
      <c r="Z119" s="3">
        <v>14</v>
      </c>
      <c r="AA119" s="3" t="s">
        <v>5</v>
      </c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4"/>
        <v>87</v>
      </c>
      <c r="C120" s="1" t="s">
        <v>175</v>
      </c>
      <c r="D120" s="3">
        <f>B119</f>
        <v>86</v>
      </c>
      <c r="E120" s="3">
        <v>1</v>
      </c>
      <c r="F120" s="3">
        <v>13</v>
      </c>
      <c r="G120" s="3">
        <v>313</v>
      </c>
      <c r="H120" s="3">
        <v>661</v>
      </c>
      <c r="I120" s="3">
        <v>38</v>
      </c>
      <c r="J120" s="3">
        <v>193</v>
      </c>
      <c r="K120" s="3">
        <v>0</v>
      </c>
      <c r="L120" s="3">
        <v>1</v>
      </c>
      <c r="M120" s="3">
        <v>0</v>
      </c>
      <c r="N120" s="3">
        <v>0</v>
      </c>
      <c r="O120" s="3">
        <v>193</v>
      </c>
      <c r="P120" s="3">
        <v>0</v>
      </c>
      <c r="Q120" s="3">
        <v>193</v>
      </c>
      <c r="R120" s="3">
        <v>0</v>
      </c>
      <c r="S120" s="3">
        <v>1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4"/>
        <v>88</v>
      </c>
      <c r="C121" s="1" t="s">
        <v>176</v>
      </c>
      <c r="D121" s="3">
        <f>D120</f>
        <v>86</v>
      </c>
      <c r="E121" s="3">
        <v>1</v>
      </c>
      <c r="F121" s="3">
        <v>1</v>
      </c>
      <c r="G121" s="3">
        <v>216</v>
      </c>
      <c r="H121" s="3">
        <v>657</v>
      </c>
      <c r="I121" s="3">
        <v>38</v>
      </c>
      <c r="J121" s="3">
        <v>96</v>
      </c>
      <c r="K121" s="3">
        <v>-4</v>
      </c>
      <c r="L121" s="3">
        <v>2</v>
      </c>
      <c r="M121" s="3">
        <v>0</v>
      </c>
      <c r="N121" s="3">
        <v>-4</v>
      </c>
      <c r="O121" s="3">
        <v>192</v>
      </c>
      <c r="P121" s="3">
        <v>-4</v>
      </c>
      <c r="Q121" s="3">
        <v>192</v>
      </c>
      <c r="R121" s="3">
        <v>0</v>
      </c>
      <c r="S121" s="3">
        <v>1</v>
      </c>
      <c r="T121" s="3">
        <v>1</v>
      </c>
      <c r="U121" s="4">
        <v>476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4"/>
        <v>89</v>
      </c>
      <c r="C122" s="1" t="s">
        <v>177</v>
      </c>
      <c r="D122" s="3">
        <f t="shared" ref="D122:D124" si="16">D121</f>
        <v>86</v>
      </c>
      <c r="E122" s="3">
        <v>1</v>
      </c>
      <c r="F122" s="3">
        <v>1</v>
      </c>
      <c r="G122" s="3">
        <v>216.5</v>
      </c>
      <c r="H122" s="3">
        <v>665</v>
      </c>
      <c r="I122" s="3">
        <v>38</v>
      </c>
      <c r="J122" s="3">
        <v>96.5</v>
      </c>
      <c r="K122" s="3">
        <v>4</v>
      </c>
      <c r="L122" s="3">
        <v>2</v>
      </c>
      <c r="M122" s="3">
        <v>0</v>
      </c>
      <c r="N122" s="3">
        <v>4</v>
      </c>
      <c r="O122" s="3">
        <v>193</v>
      </c>
      <c r="P122" s="3">
        <v>4</v>
      </c>
      <c r="Q122" s="3">
        <v>193</v>
      </c>
      <c r="R122" s="3">
        <v>0</v>
      </c>
      <c r="S122" s="3">
        <v>1</v>
      </c>
      <c r="T122" s="3">
        <v>1</v>
      </c>
      <c r="U122" s="4">
        <v>477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4"/>
        <v>90</v>
      </c>
      <c r="C123" s="1" t="s">
        <v>178</v>
      </c>
      <c r="D123" s="3">
        <f t="shared" si="16"/>
        <v>86</v>
      </c>
      <c r="E123" s="3">
        <v>4</v>
      </c>
      <c r="F123" s="3">
        <v>6</v>
      </c>
      <c r="G123" s="3">
        <v>215.5</v>
      </c>
      <c r="H123" s="3">
        <v>661</v>
      </c>
      <c r="I123" s="3">
        <v>38</v>
      </c>
      <c r="J123" s="3">
        <v>95.5</v>
      </c>
      <c r="K123" s="3">
        <v>0</v>
      </c>
      <c r="L123" s="3">
        <v>2</v>
      </c>
      <c r="M123" s="3">
        <v>0</v>
      </c>
      <c r="N123" s="3">
        <v>0</v>
      </c>
      <c r="O123" s="3">
        <v>191</v>
      </c>
      <c r="P123" s="3">
        <v>0</v>
      </c>
      <c r="Q123" s="3">
        <v>191</v>
      </c>
      <c r="R123" s="3">
        <v>0</v>
      </c>
      <c r="S123" s="3">
        <v>1</v>
      </c>
      <c r="T123" s="3">
        <v>1</v>
      </c>
      <c r="U123" s="4">
        <v>146</v>
      </c>
      <c r="V123" s="3">
        <v>1</v>
      </c>
      <c r="W123" s="3">
        <v>1</v>
      </c>
      <c r="X123" s="3">
        <v>1</v>
      </c>
      <c r="Y123" s="3">
        <v>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4"/>
        <v>91</v>
      </c>
      <c r="C124" s="1" t="s">
        <v>179</v>
      </c>
      <c r="D124" s="3">
        <f t="shared" si="16"/>
        <v>86</v>
      </c>
      <c r="E124" s="3">
        <v>6</v>
      </c>
      <c r="F124" s="3">
        <v>4</v>
      </c>
      <c r="G124" s="3">
        <v>215.5</v>
      </c>
      <c r="H124" s="3">
        <v>661</v>
      </c>
      <c r="I124" s="3">
        <v>39</v>
      </c>
      <c r="J124" s="3">
        <v>95.5</v>
      </c>
      <c r="K124" s="3">
        <v>0</v>
      </c>
      <c r="L124" s="3">
        <v>2</v>
      </c>
      <c r="M124" s="3">
        <v>0</v>
      </c>
      <c r="N124" s="3">
        <v>0</v>
      </c>
      <c r="O124" s="3">
        <v>191</v>
      </c>
      <c r="P124" s="3">
        <v>0</v>
      </c>
      <c r="Q124" s="3">
        <v>191</v>
      </c>
      <c r="R124" s="3">
        <v>0</v>
      </c>
      <c r="S124" s="3">
        <v>1</v>
      </c>
      <c r="T124" s="3">
        <v>1</v>
      </c>
      <c r="U124" s="4">
        <v>150</v>
      </c>
      <c r="V124" s="3">
        <v>0.72156900000000002</v>
      </c>
      <c r="W124" s="3">
        <v>0.52549000000000001</v>
      </c>
      <c r="X124" s="3">
        <v>4.3137000000000002E-2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5">
        <v>2</v>
      </c>
      <c r="B125" s="5">
        <f t="shared" si="14"/>
        <v>92</v>
      </c>
      <c r="C125" s="5" t="s">
        <v>180</v>
      </c>
      <c r="D125" s="3">
        <v>-1</v>
      </c>
      <c r="E125" s="3">
        <v>92</v>
      </c>
      <c r="F125" s="3">
        <v>1</v>
      </c>
      <c r="G125" s="3">
        <v>1191</v>
      </c>
      <c r="H125" s="3">
        <v>57</v>
      </c>
      <c r="I125" s="3">
        <v>40</v>
      </c>
      <c r="J125" s="3">
        <v>551</v>
      </c>
      <c r="K125" s="3">
        <v>-303</v>
      </c>
      <c r="L125" s="3">
        <v>1</v>
      </c>
      <c r="M125" s="3">
        <v>596</v>
      </c>
      <c r="N125" s="3">
        <v>-337</v>
      </c>
      <c r="O125" s="3">
        <v>551</v>
      </c>
      <c r="P125" s="3">
        <v>-303</v>
      </c>
      <c r="Q125" s="3">
        <v>-45</v>
      </c>
      <c r="R125" s="3">
        <v>34</v>
      </c>
      <c r="S125" s="3">
        <v>1</v>
      </c>
      <c r="T125" s="3">
        <v>1</v>
      </c>
      <c r="U125" s="4">
        <v>475</v>
      </c>
      <c r="V125" s="3">
        <v>0.8</v>
      </c>
      <c r="W125" s="3">
        <v>0.8</v>
      </c>
      <c r="X125" s="3">
        <v>0.8</v>
      </c>
      <c r="Y125" s="3">
        <v>0.5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4"/>
        <v>93</v>
      </c>
      <c r="C126" s="1" t="s">
        <v>181</v>
      </c>
      <c r="D126" s="3">
        <f>B125</f>
        <v>92</v>
      </c>
      <c r="E126" s="3">
        <v>20</v>
      </c>
      <c r="F126" s="3">
        <v>20</v>
      </c>
      <c r="G126" s="3">
        <v>1159</v>
      </c>
      <c r="H126" s="3">
        <v>46</v>
      </c>
      <c r="I126" s="3">
        <v>40</v>
      </c>
      <c r="J126" s="3">
        <v>-32</v>
      </c>
      <c r="K126" s="3">
        <v>-11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415</v>
      </c>
      <c r="V126" s="3">
        <v>1</v>
      </c>
      <c r="W126" s="3">
        <v>1</v>
      </c>
      <c r="X126" s="3">
        <v>1</v>
      </c>
      <c r="Y126" s="3">
        <v>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4"/>
        <v>94</v>
      </c>
      <c r="C127" s="1" t="s">
        <v>182</v>
      </c>
      <c r="D127" s="3">
        <f>D126</f>
        <v>92</v>
      </c>
      <c r="E127" s="3">
        <v>20</v>
      </c>
      <c r="F127" s="3">
        <v>20</v>
      </c>
      <c r="G127" s="3">
        <v>1236</v>
      </c>
      <c r="H127" s="3">
        <v>36</v>
      </c>
      <c r="I127" s="3">
        <v>41</v>
      </c>
      <c r="J127" s="3">
        <v>45</v>
      </c>
      <c r="K127" s="3">
        <v>-21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-1</v>
      </c>
      <c r="V127" s="3">
        <v>1</v>
      </c>
      <c r="W127" s="3">
        <v>1</v>
      </c>
      <c r="X127" s="3">
        <v>1</v>
      </c>
      <c r="Y127" s="3">
        <v>1</v>
      </c>
      <c r="Z127" s="3">
        <v>8</v>
      </c>
      <c r="AA127" s="3">
        <v>12345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1</v>
      </c>
    </row>
    <row r="128" spans="1:38" x14ac:dyDescent="0.3">
      <c r="A128" s="5">
        <v>2</v>
      </c>
      <c r="B128" s="5">
        <f t="shared" si="14"/>
        <v>95</v>
      </c>
      <c r="C128" s="5" t="s">
        <v>183</v>
      </c>
      <c r="D128" s="3">
        <v>-1</v>
      </c>
      <c r="E128" s="3">
        <v>20</v>
      </c>
      <c r="F128" s="3">
        <v>20</v>
      </c>
      <c r="G128" s="3">
        <v>1149</v>
      </c>
      <c r="H128" s="3">
        <v>621</v>
      </c>
      <c r="I128" s="3">
        <v>42</v>
      </c>
      <c r="J128" s="3">
        <v>509</v>
      </c>
      <c r="K128" s="3">
        <v>261</v>
      </c>
      <c r="L128" s="3">
        <v>1</v>
      </c>
      <c r="M128" s="3">
        <v>611</v>
      </c>
      <c r="N128" s="3">
        <v>340</v>
      </c>
      <c r="O128" s="3">
        <v>509</v>
      </c>
      <c r="P128" s="3">
        <v>261</v>
      </c>
      <c r="Q128" s="3">
        <v>-102</v>
      </c>
      <c r="R128" s="3">
        <v>-79</v>
      </c>
      <c r="S128" s="3">
        <v>1</v>
      </c>
      <c r="T128" s="3">
        <v>0</v>
      </c>
      <c r="U128" s="4">
        <v>-1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4"/>
        <v>96</v>
      </c>
      <c r="C129" s="1" t="s">
        <v>184</v>
      </c>
      <c r="D129" s="3">
        <f>B128</f>
        <v>95</v>
      </c>
      <c r="E129" s="3">
        <v>1</v>
      </c>
      <c r="F129" s="3">
        <v>12</v>
      </c>
      <c r="G129" s="3">
        <v>1067</v>
      </c>
      <c r="H129" s="3">
        <v>567</v>
      </c>
      <c r="I129" s="3">
        <v>43</v>
      </c>
      <c r="J129" s="3">
        <v>-82</v>
      </c>
      <c r="K129" s="3">
        <v>-54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474</v>
      </c>
      <c r="V129" s="3">
        <v>0.8</v>
      </c>
      <c r="W129" s="3">
        <v>0.8</v>
      </c>
      <c r="X129" s="3">
        <v>0.8</v>
      </c>
      <c r="Y129" s="3">
        <v>0.5</v>
      </c>
      <c r="Z129" s="3">
        <v>14</v>
      </c>
      <c r="AA129" s="3" t="s">
        <v>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4"/>
        <v>97</v>
      </c>
      <c r="C130" s="1" t="s">
        <v>185</v>
      </c>
      <c r="D130" s="3">
        <f>D129</f>
        <v>95</v>
      </c>
      <c r="E130" s="3">
        <v>1</v>
      </c>
      <c r="F130" s="3">
        <v>11</v>
      </c>
      <c r="G130" s="3">
        <v>1232</v>
      </c>
      <c r="H130" s="3">
        <v>567</v>
      </c>
      <c r="I130" s="3">
        <v>43</v>
      </c>
      <c r="J130" s="3">
        <v>83</v>
      </c>
      <c r="K130" s="3">
        <v>-54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475</v>
      </c>
      <c r="V130" s="3">
        <v>0.8</v>
      </c>
      <c r="W130" s="3">
        <v>0.8</v>
      </c>
      <c r="X130" s="3">
        <v>0.8</v>
      </c>
      <c r="Y130" s="3">
        <v>0.5</v>
      </c>
      <c r="Z130" s="3">
        <v>14</v>
      </c>
      <c r="AA130" s="3" t="s">
        <v>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4"/>
        <v>98</v>
      </c>
      <c r="C131" s="1" t="s">
        <v>186</v>
      </c>
      <c r="D131" s="3">
        <f t="shared" ref="D131:D133" si="17">D130</f>
        <v>95</v>
      </c>
      <c r="E131" s="3">
        <v>166</v>
      </c>
      <c r="F131" s="3">
        <v>1</v>
      </c>
      <c r="G131" s="3">
        <v>1149</v>
      </c>
      <c r="H131" s="3">
        <v>563</v>
      </c>
      <c r="I131" s="3">
        <v>43</v>
      </c>
      <c r="J131" s="3">
        <v>0</v>
      </c>
      <c r="K131" s="3">
        <v>-58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1</v>
      </c>
      <c r="U131" s="4">
        <v>476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4"/>
        <v>99</v>
      </c>
      <c r="C132" s="1" t="s">
        <v>187</v>
      </c>
      <c r="D132" s="3">
        <f t="shared" si="17"/>
        <v>95</v>
      </c>
      <c r="E132" s="3">
        <v>174</v>
      </c>
      <c r="F132" s="3">
        <v>1</v>
      </c>
      <c r="G132" s="3">
        <v>1149</v>
      </c>
      <c r="H132" s="3">
        <v>571</v>
      </c>
      <c r="I132" s="3">
        <v>43</v>
      </c>
      <c r="J132" s="3">
        <v>0</v>
      </c>
      <c r="K132" s="3">
        <v>-50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1</v>
      </c>
      <c r="U132" s="4">
        <v>477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4"/>
        <v>100</v>
      </c>
      <c r="C133" s="1" t="s">
        <v>188</v>
      </c>
      <c r="D133" s="3">
        <f t="shared" si="17"/>
        <v>95</v>
      </c>
      <c r="E133" s="3">
        <v>162</v>
      </c>
      <c r="F133" s="3">
        <v>7</v>
      </c>
      <c r="G133" s="3">
        <v>1149</v>
      </c>
      <c r="H133" s="3">
        <v>567</v>
      </c>
      <c r="I133" s="3">
        <v>43</v>
      </c>
      <c r="J133" s="3">
        <v>0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146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4"/>
        <v>101</v>
      </c>
      <c r="C134" s="1" t="s">
        <v>189</v>
      </c>
      <c r="D134" s="3">
        <f>B133</f>
        <v>100</v>
      </c>
      <c r="E134" s="3">
        <v>21</v>
      </c>
      <c r="F134" s="3">
        <v>5</v>
      </c>
      <c r="G134" s="3">
        <v>1149</v>
      </c>
      <c r="H134" s="3">
        <v>567</v>
      </c>
      <c r="I134" s="3">
        <v>44</v>
      </c>
      <c r="J134" s="3">
        <v>0</v>
      </c>
      <c r="K134" s="3">
        <v>0</v>
      </c>
      <c r="L134" s="3">
        <v>2</v>
      </c>
      <c r="M134" s="3">
        <v>-82</v>
      </c>
      <c r="N134" s="3">
        <v>0</v>
      </c>
      <c r="O134" s="3">
        <v>82</v>
      </c>
      <c r="P134" s="3">
        <v>0</v>
      </c>
      <c r="Q134" s="3">
        <v>164</v>
      </c>
      <c r="R134" s="3">
        <v>0</v>
      </c>
      <c r="S134" s="3">
        <v>1</v>
      </c>
      <c r="T134" s="3">
        <v>1</v>
      </c>
      <c r="U134" s="4">
        <v>150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4"/>
        <v>102</v>
      </c>
      <c r="C135" s="1" t="s">
        <v>190</v>
      </c>
      <c r="D135" s="3">
        <f>B128</f>
        <v>95</v>
      </c>
      <c r="E135" s="3">
        <v>75</v>
      </c>
      <c r="F135" s="3">
        <v>75</v>
      </c>
      <c r="G135" s="3">
        <v>1105</v>
      </c>
      <c r="H135" s="3">
        <v>618</v>
      </c>
      <c r="I135" s="3">
        <v>45</v>
      </c>
      <c r="J135" s="3">
        <v>-44</v>
      </c>
      <c r="K135" s="3">
        <v>-3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68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1</v>
      </c>
      <c r="AI135" s="3">
        <v>45</v>
      </c>
      <c r="AJ135" s="3">
        <v>1</v>
      </c>
      <c r="AK135" s="3">
        <v>0.3</v>
      </c>
      <c r="AL135" s="3">
        <v>1</v>
      </c>
    </row>
    <row r="136" spans="1:38" x14ac:dyDescent="0.3">
      <c r="A136" s="1">
        <v>2</v>
      </c>
      <c r="B136" s="1">
        <f t="shared" si="14"/>
        <v>103</v>
      </c>
      <c r="C136" s="1" t="s">
        <v>191</v>
      </c>
      <c r="D136" s="3">
        <f>B128</f>
        <v>95</v>
      </c>
      <c r="E136" s="3">
        <v>75</v>
      </c>
      <c r="F136" s="3">
        <v>75</v>
      </c>
      <c r="G136" s="3">
        <v>1193</v>
      </c>
      <c r="H136" s="3">
        <v>618</v>
      </c>
      <c r="I136" s="3">
        <v>45</v>
      </c>
      <c r="J136" s="3">
        <v>44</v>
      </c>
      <c r="K136" s="3">
        <v>-3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68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1</v>
      </c>
      <c r="AI136" s="3">
        <v>45</v>
      </c>
      <c r="AJ136" s="3">
        <v>1</v>
      </c>
      <c r="AK136" s="3">
        <v>0.3</v>
      </c>
      <c r="AL136" s="3">
        <v>1</v>
      </c>
    </row>
    <row r="137" spans="1:38" x14ac:dyDescent="0.3">
      <c r="A137" s="1">
        <v>2</v>
      </c>
      <c r="B137" s="1">
        <f t="shared" si="14"/>
        <v>104</v>
      </c>
      <c r="C137" s="1" t="s">
        <v>192</v>
      </c>
      <c r="D137" s="3">
        <f>B135</f>
        <v>102</v>
      </c>
      <c r="E137" s="3">
        <v>75</v>
      </c>
      <c r="F137" s="3">
        <v>75</v>
      </c>
      <c r="G137" s="3">
        <v>1105</v>
      </c>
      <c r="H137" s="3">
        <v>618</v>
      </c>
      <c r="I137" s="3">
        <v>46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144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4"/>
        <v>105</v>
      </c>
      <c r="C138" s="1" t="s">
        <v>193</v>
      </c>
      <c r="D138" s="3">
        <f>B136</f>
        <v>103</v>
      </c>
      <c r="E138" s="3">
        <v>75</v>
      </c>
      <c r="F138" s="3">
        <v>75</v>
      </c>
      <c r="G138" s="3">
        <v>1193</v>
      </c>
      <c r="H138" s="3">
        <v>618</v>
      </c>
      <c r="I138" s="3">
        <v>46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144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4"/>
        <v>106</v>
      </c>
      <c r="C139" s="1" t="s">
        <v>194</v>
      </c>
      <c r="D139" s="3">
        <f>B135</f>
        <v>102</v>
      </c>
      <c r="E139" s="3">
        <v>75</v>
      </c>
      <c r="F139" s="3">
        <v>75</v>
      </c>
      <c r="G139" s="3">
        <v>1105</v>
      </c>
      <c r="H139" s="3">
        <v>618</v>
      </c>
      <c r="I139" s="3">
        <v>47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87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1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4"/>
        <v>107</v>
      </c>
      <c r="C140" s="1" t="s">
        <v>195</v>
      </c>
      <c r="D140" s="3">
        <f>B136</f>
        <v>103</v>
      </c>
      <c r="E140" s="3">
        <v>75</v>
      </c>
      <c r="F140" s="3">
        <v>75</v>
      </c>
      <c r="G140" s="3">
        <v>1193</v>
      </c>
      <c r="H140" s="3">
        <v>618</v>
      </c>
      <c r="I140" s="3">
        <v>48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161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4"/>
        <v>108</v>
      </c>
      <c r="C141" s="1" t="s">
        <v>196</v>
      </c>
      <c r="D141" s="3">
        <f>B128</f>
        <v>95</v>
      </c>
      <c r="E141" s="3">
        <v>20</v>
      </c>
      <c r="F141" s="3">
        <v>20</v>
      </c>
      <c r="G141" s="3">
        <v>1149</v>
      </c>
      <c r="H141" s="3">
        <v>621</v>
      </c>
      <c r="I141" s="3">
        <v>45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190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4"/>
        <v>109</v>
      </c>
      <c r="C142" s="1" t="s">
        <v>197</v>
      </c>
      <c r="D142" s="3">
        <f>B128</f>
        <v>95</v>
      </c>
      <c r="E142" s="3">
        <v>166</v>
      </c>
      <c r="F142" s="3">
        <v>75</v>
      </c>
      <c r="G142" s="3">
        <v>1149</v>
      </c>
      <c r="H142" s="3">
        <v>618</v>
      </c>
      <c r="I142" s="3">
        <v>49</v>
      </c>
      <c r="J142" s="3">
        <v>0</v>
      </c>
      <c r="K142" s="3">
        <v>-3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60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4"/>
        <v>110</v>
      </c>
      <c r="C143" s="1" t="s">
        <v>212</v>
      </c>
      <c r="D143" s="3">
        <f>B142</f>
        <v>109</v>
      </c>
      <c r="E143" s="3">
        <v>1</v>
      </c>
      <c r="F143" s="3">
        <v>76</v>
      </c>
      <c r="G143" s="3">
        <v>1068</v>
      </c>
      <c r="H143" s="3">
        <v>618</v>
      </c>
      <c r="I143" s="3">
        <v>49</v>
      </c>
      <c r="J143" s="3">
        <v>-81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475</v>
      </c>
      <c r="V143" s="3">
        <v>0.8</v>
      </c>
      <c r="W143" s="3">
        <v>0.8</v>
      </c>
      <c r="X143" s="3">
        <v>0.8</v>
      </c>
      <c r="Y143" s="3">
        <v>0.5</v>
      </c>
      <c r="Z143" s="3">
        <v>14</v>
      </c>
      <c r="AA143" s="3" t="s">
        <v>5</v>
      </c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4"/>
        <v>111</v>
      </c>
      <c r="C144" s="1" t="s">
        <v>213</v>
      </c>
      <c r="D144" s="3">
        <f>D143</f>
        <v>109</v>
      </c>
      <c r="E144" s="3">
        <v>1</v>
      </c>
      <c r="F144" s="3">
        <v>77</v>
      </c>
      <c r="G144" s="3">
        <v>1232</v>
      </c>
      <c r="H144" s="3">
        <v>618</v>
      </c>
      <c r="I144" s="3">
        <v>49</v>
      </c>
      <c r="J144" s="3">
        <v>83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14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4"/>
        <v>112</v>
      </c>
      <c r="C145" s="1" t="s">
        <v>214</v>
      </c>
      <c r="D145" s="3">
        <f t="shared" ref="D145:D146" si="18">D144</f>
        <v>109</v>
      </c>
      <c r="E145" s="3">
        <v>163</v>
      </c>
      <c r="F145" s="3">
        <v>1</v>
      </c>
      <c r="G145" s="3">
        <v>1149</v>
      </c>
      <c r="H145" s="3">
        <v>581</v>
      </c>
      <c r="I145" s="3">
        <v>49</v>
      </c>
      <c r="J145" s="3">
        <v>0</v>
      </c>
      <c r="K145" s="3">
        <v>-37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476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4"/>
        <v>113</v>
      </c>
      <c r="C146" s="1" t="s">
        <v>215</v>
      </c>
      <c r="D146" s="3">
        <f t="shared" si="18"/>
        <v>109</v>
      </c>
      <c r="E146" s="3">
        <v>164</v>
      </c>
      <c r="F146" s="3">
        <v>1</v>
      </c>
      <c r="G146" s="3">
        <v>1149</v>
      </c>
      <c r="H146" s="3">
        <v>655</v>
      </c>
      <c r="I146" s="3">
        <v>49</v>
      </c>
      <c r="J146" s="3">
        <v>0</v>
      </c>
      <c r="K146" s="3">
        <v>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4"/>
        <v>114</v>
      </c>
      <c r="C147" s="1" t="s">
        <v>198</v>
      </c>
      <c r="D147" s="3">
        <f>D142</f>
        <v>95</v>
      </c>
      <c r="E147" s="3">
        <v>64</v>
      </c>
      <c r="F147" s="3">
        <v>128</v>
      </c>
      <c r="G147" s="3">
        <v>1149</v>
      </c>
      <c r="H147" s="3">
        <v>618</v>
      </c>
      <c r="I147" s="3">
        <v>50</v>
      </c>
      <c r="J147" s="3">
        <v>0</v>
      </c>
      <c r="K147" s="3">
        <v>-3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177</v>
      </c>
      <c r="V147" s="3">
        <v>1</v>
      </c>
      <c r="W147" s="3">
        <v>1</v>
      </c>
      <c r="X147" s="3">
        <v>1</v>
      </c>
      <c r="Y147" s="3">
        <v>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1</v>
      </c>
      <c r="AI147" s="3">
        <v>90</v>
      </c>
      <c r="AJ147" s="3">
        <v>1</v>
      </c>
      <c r="AK147" s="3">
        <v>0.3</v>
      </c>
      <c r="AL147" s="3">
        <v>1</v>
      </c>
    </row>
    <row r="148" spans="1:38" x14ac:dyDescent="0.3">
      <c r="A148" s="1">
        <v>2</v>
      </c>
      <c r="B148" s="1">
        <f t="shared" si="14"/>
        <v>115</v>
      </c>
      <c r="C148" s="1" t="s">
        <v>199</v>
      </c>
      <c r="D148" s="3">
        <f>D147</f>
        <v>95</v>
      </c>
      <c r="E148" s="3">
        <v>20</v>
      </c>
      <c r="F148" s="3">
        <v>20</v>
      </c>
      <c r="G148" s="3">
        <v>1079</v>
      </c>
      <c r="H148" s="3">
        <v>592</v>
      </c>
      <c r="I148" s="3">
        <v>51</v>
      </c>
      <c r="J148" s="3">
        <v>-70</v>
      </c>
      <c r="K148" s="3">
        <v>-29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381</v>
      </c>
      <c r="V148" s="3">
        <v>1</v>
      </c>
      <c r="W148" s="3">
        <v>1</v>
      </c>
      <c r="X148" s="3">
        <v>1</v>
      </c>
      <c r="Y148" s="3">
        <v>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4"/>
        <v>116</v>
      </c>
      <c r="C149" s="1" t="s">
        <v>200</v>
      </c>
      <c r="D149" s="3">
        <f>B128</f>
        <v>95</v>
      </c>
      <c r="E149" s="3">
        <v>20</v>
      </c>
      <c r="F149" s="3">
        <v>20</v>
      </c>
      <c r="G149" s="3">
        <v>1105</v>
      </c>
      <c r="H149" s="3">
        <v>636</v>
      </c>
      <c r="I149" s="3">
        <v>52</v>
      </c>
      <c r="J149" s="3">
        <v>-44</v>
      </c>
      <c r="K149" s="3">
        <v>15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194</v>
      </c>
      <c r="V149" s="3">
        <v>0.8</v>
      </c>
      <c r="W149" s="3">
        <v>0.8</v>
      </c>
      <c r="X149" s="3">
        <v>0.8</v>
      </c>
      <c r="Y149" s="3">
        <v>0.5</v>
      </c>
      <c r="Z149" s="3">
        <v>14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4"/>
        <v>117</v>
      </c>
      <c r="C150" s="1" t="s">
        <v>201</v>
      </c>
      <c r="D150" s="3">
        <f>B128</f>
        <v>95</v>
      </c>
      <c r="E150" s="3">
        <v>20</v>
      </c>
      <c r="F150" s="3">
        <v>20</v>
      </c>
      <c r="G150" s="3">
        <v>1193</v>
      </c>
      <c r="H150" s="3">
        <v>636</v>
      </c>
      <c r="I150" s="3">
        <v>53</v>
      </c>
      <c r="J150" s="3">
        <v>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0.8</v>
      </c>
      <c r="W150" s="3">
        <v>0.8</v>
      </c>
      <c r="X150" s="3">
        <v>0.8</v>
      </c>
      <c r="Y150" s="3">
        <v>0.5</v>
      </c>
      <c r="Z150" s="3">
        <v>14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4"/>
        <v>118</v>
      </c>
      <c r="C151" s="1" t="s">
        <v>202</v>
      </c>
      <c r="D151" s="3">
        <f>B149</f>
        <v>116</v>
      </c>
      <c r="E151" s="3">
        <v>20</v>
      </c>
      <c r="F151" s="3">
        <v>7</v>
      </c>
      <c r="G151" s="3">
        <v>1082</v>
      </c>
      <c r="H151" s="3">
        <v>650</v>
      </c>
      <c r="I151" s="3">
        <v>54</v>
      </c>
      <c r="J151" s="3">
        <v>-23</v>
      </c>
      <c r="K151" s="3">
        <v>14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63</v>
      </c>
      <c r="V151" s="3">
        <v>1</v>
      </c>
      <c r="W151" s="3">
        <v>1</v>
      </c>
      <c r="X151" s="3">
        <v>1</v>
      </c>
      <c r="Y151" s="3">
        <v>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4"/>
        <v>119</v>
      </c>
      <c r="C152" s="1" t="s">
        <v>203</v>
      </c>
      <c r="D152" s="3">
        <f>B151</f>
        <v>118</v>
      </c>
      <c r="E152" s="3">
        <v>20</v>
      </c>
      <c r="F152" s="3">
        <v>7</v>
      </c>
      <c r="G152" s="3">
        <v>1105</v>
      </c>
      <c r="H152" s="3">
        <v>650</v>
      </c>
      <c r="I152" s="3">
        <v>57</v>
      </c>
      <c r="J152" s="3">
        <v>23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4"/>
        <v>120</v>
      </c>
      <c r="C153" s="1" t="s">
        <v>204</v>
      </c>
      <c r="D153" s="3">
        <f>B152</f>
        <v>119</v>
      </c>
      <c r="E153" s="3">
        <v>20</v>
      </c>
      <c r="F153" s="3">
        <v>7</v>
      </c>
      <c r="G153" s="3">
        <v>1128</v>
      </c>
      <c r="H153" s="3">
        <v>650</v>
      </c>
      <c r="I153" s="3">
        <v>54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4"/>
        <v>121</v>
      </c>
      <c r="C154" s="1" t="s">
        <v>152</v>
      </c>
      <c r="D154" s="3">
        <f>B150</f>
        <v>117</v>
      </c>
      <c r="E154" s="3">
        <v>20</v>
      </c>
      <c r="F154" s="3">
        <v>7</v>
      </c>
      <c r="G154" s="3">
        <v>1170</v>
      </c>
      <c r="H154" s="3">
        <v>650</v>
      </c>
      <c r="I154" s="3">
        <v>60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4"/>
        <v>122</v>
      </c>
      <c r="C155" s="1" t="s">
        <v>153</v>
      </c>
      <c r="D155" s="3">
        <f>B154</f>
        <v>121</v>
      </c>
      <c r="E155" s="3">
        <v>20</v>
      </c>
      <c r="F155" s="3">
        <v>7</v>
      </c>
      <c r="G155" s="3">
        <v>1193</v>
      </c>
      <c r="H155" s="3">
        <v>650</v>
      </c>
      <c r="I155" s="3">
        <v>63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4"/>
        <v>123</v>
      </c>
      <c r="C156" s="1" t="s">
        <v>154</v>
      </c>
      <c r="D156" s="3">
        <f>B155</f>
        <v>122</v>
      </c>
      <c r="E156" s="3">
        <v>14</v>
      </c>
      <c r="F156" s="3">
        <v>7</v>
      </c>
      <c r="G156" s="3">
        <v>1216</v>
      </c>
      <c r="H156" s="3">
        <v>650</v>
      </c>
      <c r="I156" s="3">
        <v>60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4"/>
        <v>124</v>
      </c>
      <c r="C157" s="1" t="s">
        <v>205</v>
      </c>
      <c r="D157" s="3">
        <f>B151</f>
        <v>118</v>
      </c>
      <c r="E157" s="3">
        <v>14</v>
      </c>
      <c r="F157" s="3">
        <v>4</v>
      </c>
      <c r="G157" s="3">
        <v>1082</v>
      </c>
      <c r="H157" s="3">
        <v>650</v>
      </c>
      <c r="I157" s="3">
        <v>54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105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4"/>
        <v>125</v>
      </c>
      <c r="C158" s="1" t="s">
        <v>206</v>
      </c>
      <c r="D158" s="3">
        <f t="shared" ref="D158:D162" si="19">B152</f>
        <v>119</v>
      </c>
      <c r="E158" s="3">
        <v>20</v>
      </c>
      <c r="F158" s="3">
        <v>7</v>
      </c>
      <c r="G158" s="3">
        <v>1105</v>
      </c>
      <c r="H158" s="3">
        <v>650</v>
      </c>
      <c r="I158" s="3">
        <v>57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4"/>
        <v>126</v>
      </c>
      <c r="C159" s="1" t="s">
        <v>155</v>
      </c>
      <c r="D159" s="3">
        <f t="shared" si="19"/>
        <v>120</v>
      </c>
      <c r="E159" s="3">
        <v>20</v>
      </c>
      <c r="F159" s="3">
        <v>7</v>
      </c>
      <c r="G159" s="3">
        <v>1128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4"/>
        <v>127</v>
      </c>
      <c r="C160" s="1" t="s">
        <v>156</v>
      </c>
      <c r="D160" s="3">
        <f t="shared" si="19"/>
        <v>121</v>
      </c>
      <c r="E160" s="3">
        <v>20</v>
      </c>
      <c r="F160" s="3">
        <v>7</v>
      </c>
      <c r="G160" s="3">
        <v>1170</v>
      </c>
      <c r="H160" s="3">
        <v>650</v>
      </c>
      <c r="I160" s="3">
        <v>60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4"/>
        <v>128</v>
      </c>
      <c r="C161" s="1" t="s">
        <v>157</v>
      </c>
      <c r="D161" s="3">
        <f t="shared" si="19"/>
        <v>122</v>
      </c>
      <c r="E161" s="3">
        <v>20</v>
      </c>
      <c r="F161" s="3">
        <v>7</v>
      </c>
      <c r="G161" s="3">
        <v>1193</v>
      </c>
      <c r="H161" s="3">
        <v>650</v>
      </c>
      <c r="I161" s="3">
        <v>63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4"/>
        <v>129</v>
      </c>
      <c r="C162" s="1" t="s">
        <v>158</v>
      </c>
      <c r="D162" s="3">
        <f t="shared" si="19"/>
        <v>123</v>
      </c>
      <c r="E162" s="3">
        <v>20</v>
      </c>
      <c r="F162" s="3">
        <v>7</v>
      </c>
      <c r="G162" s="3">
        <v>1216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4"/>
        <v>130</v>
      </c>
      <c r="C163" s="1" t="s">
        <v>207</v>
      </c>
      <c r="D163" s="3">
        <f>B151</f>
        <v>118</v>
      </c>
      <c r="E163" s="3">
        <v>15</v>
      </c>
      <c r="F163" s="3">
        <v>4</v>
      </c>
      <c r="G163" s="3">
        <v>1082</v>
      </c>
      <c r="H163" s="3">
        <v>650</v>
      </c>
      <c r="I163" s="3">
        <v>55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107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4"/>
        <v>131</v>
      </c>
      <c r="C164" s="1" t="s">
        <v>208</v>
      </c>
      <c r="D164" s="3">
        <f t="shared" ref="D164:D168" si="20">B152</f>
        <v>119</v>
      </c>
      <c r="E164" s="3">
        <v>20</v>
      </c>
      <c r="F164" s="3">
        <v>7</v>
      </c>
      <c r="G164" s="3">
        <v>1105</v>
      </c>
      <c r="H164" s="3">
        <v>650</v>
      </c>
      <c r="I164" s="3">
        <v>58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4"/>
        <v>132</v>
      </c>
      <c r="C165" s="1" t="s">
        <v>159</v>
      </c>
      <c r="D165" s="3">
        <f t="shared" si="20"/>
        <v>120</v>
      </c>
      <c r="E165" s="3">
        <v>20</v>
      </c>
      <c r="F165" s="3">
        <v>7</v>
      </c>
      <c r="G165" s="3">
        <v>1128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4"/>
        <v>133</v>
      </c>
      <c r="C166" s="1" t="s">
        <v>160</v>
      </c>
      <c r="D166" s="3">
        <f t="shared" si="20"/>
        <v>121</v>
      </c>
      <c r="E166" s="3">
        <v>20</v>
      </c>
      <c r="F166" s="3">
        <v>7</v>
      </c>
      <c r="G166" s="3">
        <v>1170</v>
      </c>
      <c r="H166" s="3">
        <v>650</v>
      </c>
      <c r="I166" s="3">
        <v>61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4"/>
        <v>134</v>
      </c>
      <c r="C167" s="1" t="s">
        <v>161</v>
      </c>
      <c r="D167" s="3">
        <f t="shared" si="20"/>
        <v>122</v>
      </c>
      <c r="E167" s="3">
        <v>20</v>
      </c>
      <c r="F167" s="3">
        <v>7</v>
      </c>
      <c r="G167" s="3">
        <v>1193</v>
      </c>
      <c r="H167" s="3">
        <v>650</v>
      </c>
      <c r="I167" s="3">
        <v>64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4"/>
        <v>135</v>
      </c>
      <c r="C168" s="1" t="s">
        <v>162</v>
      </c>
      <c r="D168" s="3">
        <f t="shared" si="20"/>
        <v>123</v>
      </c>
      <c r="E168" s="3">
        <v>20</v>
      </c>
      <c r="F168" s="3">
        <v>7</v>
      </c>
      <c r="G168" s="3">
        <v>1216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4"/>
        <v>136</v>
      </c>
      <c r="C169" s="1" t="s">
        <v>209</v>
      </c>
      <c r="D169" s="3">
        <f>B151</f>
        <v>118</v>
      </c>
      <c r="E169" s="3">
        <v>25</v>
      </c>
      <c r="F169" s="3">
        <v>7</v>
      </c>
      <c r="G169" s="3">
        <v>1082</v>
      </c>
      <c r="H169" s="3">
        <v>650</v>
      </c>
      <c r="I169" s="3">
        <v>56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108</v>
      </c>
      <c r="V169" s="3">
        <v>1.67</v>
      </c>
      <c r="W169" s="3">
        <v>1.51</v>
      </c>
      <c r="X169" s="3">
        <v>2.58</v>
      </c>
      <c r="Y169" s="3">
        <v>2.2400000000000002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4"/>
        <v>137</v>
      </c>
      <c r="C170" s="1" t="s">
        <v>210</v>
      </c>
      <c r="D170" s="3">
        <f t="shared" ref="D170:D174" si="21">B152</f>
        <v>119</v>
      </c>
      <c r="E170" s="3">
        <v>20</v>
      </c>
      <c r="F170" s="3">
        <v>7</v>
      </c>
      <c r="G170" s="3">
        <v>1105</v>
      </c>
      <c r="H170" s="3">
        <v>650</v>
      </c>
      <c r="I170" s="3">
        <v>59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1.67</v>
      </c>
      <c r="W170" s="3">
        <v>1.51</v>
      </c>
      <c r="X170" s="3">
        <v>2.58</v>
      </c>
      <c r="Y170" s="3">
        <v>2.2400000000000002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4"/>
        <v>138</v>
      </c>
      <c r="C171" s="1" t="s">
        <v>163</v>
      </c>
      <c r="D171" s="3">
        <f t="shared" si="21"/>
        <v>120</v>
      </c>
      <c r="E171" s="3">
        <v>20</v>
      </c>
      <c r="F171" s="3">
        <v>7</v>
      </c>
      <c r="G171" s="3">
        <v>1128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4"/>
        <v>139</v>
      </c>
      <c r="C172" s="1" t="s">
        <v>164</v>
      </c>
      <c r="D172" s="3">
        <f t="shared" si="21"/>
        <v>121</v>
      </c>
      <c r="E172" s="3">
        <v>20</v>
      </c>
      <c r="F172" s="3">
        <v>7</v>
      </c>
      <c r="G172" s="3">
        <v>1170</v>
      </c>
      <c r="H172" s="3">
        <v>650</v>
      </c>
      <c r="I172" s="3">
        <v>62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4"/>
        <v>140</v>
      </c>
      <c r="C173" s="1" t="s">
        <v>165</v>
      </c>
      <c r="D173" s="3">
        <f t="shared" si="21"/>
        <v>122</v>
      </c>
      <c r="E173" s="3">
        <v>20</v>
      </c>
      <c r="F173" s="3">
        <v>7</v>
      </c>
      <c r="G173" s="3">
        <v>1193</v>
      </c>
      <c r="H173" s="3">
        <v>650</v>
      </c>
      <c r="I173" s="3">
        <v>65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4"/>
        <v>141</v>
      </c>
      <c r="C174" s="1" t="s">
        <v>166</v>
      </c>
      <c r="D174" s="3">
        <f t="shared" si="21"/>
        <v>123</v>
      </c>
      <c r="E174" s="3">
        <v>20</v>
      </c>
      <c r="F174" s="3">
        <v>7</v>
      </c>
      <c r="G174" s="3">
        <v>1216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4"/>
        <v>142</v>
      </c>
      <c r="C175" s="1" t="s">
        <v>144</v>
      </c>
      <c r="D175" s="3">
        <f>B149</f>
        <v>116</v>
      </c>
      <c r="E175" s="3">
        <v>20</v>
      </c>
      <c r="F175" s="3">
        <v>20</v>
      </c>
      <c r="G175" s="3">
        <v>1105</v>
      </c>
      <c r="H175" s="3">
        <v>673</v>
      </c>
      <c r="I175" s="3">
        <v>66</v>
      </c>
      <c r="J175" s="3">
        <v>0</v>
      </c>
      <c r="K175" s="3">
        <v>37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223</v>
      </c>
      <c r="V175" s="3">
        <v>1</v>
      </c>
      <c r="W175" s="3">
        <v>1</v>
      </c>
      <c r="X175" s="3">
        <v>1</v>
      </c>
      <c r="Y175" s="3">
        <v>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4"/>
        <v>143</v>
      </c>
      <c r="C176" s="1" t="s">
        <v>145</v>
      </c>
      <c r="D176" s="3">
        <f>B149</f>
        <v>116</v>
      </c>
      <c r="E176" s="3">
        <v>20</v>
      </c>
      <c r="F176" s="3">
        <v>20</v>
      </c>
      <c r="G176" s="3">
        <v>1091</v>
      </c>
      <c r="H176" s="3">
        <v>673</v>
      </c>
      <c r="I176" s="3">
        <v>67</v>
      </c>
      <c r="J176" s="3">
        <v>-14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250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4"/>
        <v>144</v>
      </c>
      <c r="C177" s="1" t="s">
        <v>146</v>
      </c>
      <c r="D177" s="3">
        <f>D176</f>
        <v>116</v>
      </c>
      <c r="E177" s="3">
        <v>4</v>
      </c>
      <c r="F177" s="3">
        <v>4</v>
      </c>
      <c r="G177" s="3">
        <v>1105</v>
      </c>
      <c r="H177" s="3">
        <v>673</v>
      </c>
      <c r="I177" s="3">
        <v>67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190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4"/>
        <v>145</v>
      </c>
      <c r="C178" s="1" t="s">
        <v>147</v>
      </c>
      <c r="D178" s="3">
        <f>D177</f>
        <v>116</v>
      </c>
      <c r="E178" s="3">
        <v>20</v>
      </c>
      <c r="F178" s="3">
        <v>20</v>
      </c>
      <c r="G178" s="3">
        <v>1119</v>
      </c>
      <c r="H178" s="3">
        <v>673</v>
      </c>
      <c r="I178" s="3">
        <v>67</v>
      </c>
      <c r="J178" s="3">
        <v>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4"/>
        <v>146</v>
      </c>
      <c r="C179" s="1" t="s">
        <v>148</v>
      </c>
      <c r="D179" s="3">
        <f>B150</f>
        <v>117</v>
      </c>
      <c r="E179" s="3">
        <v>20</v>
      </c>
      <c r="F179" s="3">
        <v>20</v>
      </c>
      <c r="G179" s="3">
        <v>1193</v>
      </c>
      <c r="H179" s="3">
        <v>673</v>
      </c>
      <c r="I179" s="3">
        <v>68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4"/>
        <v>147</v>
      </c>
      <c r="C180" s="1" t="s">
        <v>149</v>
      </c>
      <c r="D180" s="3">
        <f>B150</f>
        <v>117</v>
      </c>
      <c r="E180" s="3">
        <v>20</v>
      </c>
      <c r="F180" s="3">
        <v>20</v>
      </c>
      <c r="G180" s="3">
        <v>1179</v>
      </c>
      <c r="H180" s="3">
        <v>673</v>
      </c>
      <c r="I180" s="3">
        <v>69</v>
      </c>
      <c r="J180" s="3">
        <v>-14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250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4"/>
        <v>148</v>
      </c>
      <c r="C181" s="1" t="s">
        <v>150</v>
      </c>
      <c r="D181" s="3">
        <f>D180</f>
        <v>117</v>
      </c>
      <c r="E181" s="3">
        <v>4</v>
      </c>
      <c r="F181" s="3">
        <v>4</v>
      </c>
      <c r="G181" s="3">
        <v>1193</v>
      </c>
      <c r="H181" s="3">
        <v>673</v>
      </c>
      <c r="I181" s="3">
        <v>69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190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ref="B182:B214" si="22">B181+1</f>
        <v>149</v>
      </c>
      <c r="C182" s="1" t="s">
        <v>151</v>
      </c>
      <c r="D182" s="3">
        <f>D181</f>
        <v>117</v>
      </c>
      <c r="E182" s="3">
        <v>20</v>
      </c>
      <c r="F182" s="3">
        <v>20</v>
      </c>
      <c r="G182" s="3">
        <v>1207</v>
      </c>
      <c r="H182" s="3">
        <v>673</v>
      </c>
      <c r="I182" s="3">
        <v>69</v>
      </c>
      <c r="J182" s="3">
        <v>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5">
        <v>2</v>
      </c>
      <c r="B183" s="5">
        <f t="shared" si="22"/>
        <v>150</v>
      </c>
      <c r="C183" s="5" t="s">
        <v>596</v>
      </c>
      <c r="D183" s="3">
        <v>-1</v>
      </c>
      <c r="E183" s="3">
        <v>509</v>
      </c>
      <c r="F183" s="3">
        <v>40</v>
      </c>
      <c r="G183" s="3">
        <v>640</v>
      </c>
      <c r="H183" s="3">
        <v>567</v>
      </c>
      <c r="I183" s="3">
        <v>70</v>
      </c>
      <c r="J183" s="3">
        <v>0</v>
      </c>
      <c r="K183" s="3">
        <v>207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69</v>
      </c>
      <c r="V183" s="3">
        <v>0.32</v>
      </c>
      <c r="W183" s="3">
        <v>0.37</v>
      </c>
      <c r="X183" s="3">
        <v>0.36</v>
      </c>
      <c r="Y183" s="3">
        <v>1.18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22"/>
        <v>151</v>
      </c>
      <c r="C184" s="1" t="s">
        <v>598</v>
      </c>
      <c r="D184" s="3">
        <f>B183</f>
        <v>150</v>
      </c>
      <c r="E184" s="3">
        <v>20</v>
      </c>
      <c r="F184" s="3">
        <v>20</v>
      </c>
      <c r="G184" s="3">
        <v>468</v>
      </c>
      <c r="H184" s="3">
        <v>567</v>
      </c>
      <c r="I184" s="3">
        <v>70</v>
      </c>
      <c r="J184" s="3">
        <v>-172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172</v>
      </c>
      <c r="V184" s="3">
        <v>1.93</v>
      </c>
      <c r="W184" s="3">
        <v>0.2</v>
      </c>
      <c r="X184" s="3">
        <v>0.5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0.15</v>
      </c>
      <c r="AL184" s="3">
        <v>0</v>
      </c>
    </row>
    <row r="185" spans="1:38" x14ac:dyDescent="0.3">
      <c r="A185" s="1">
        <v>2</v>
      </c>
      <c r="B185" s="1">
        <f t="shared" si="22"/>
        <v>152</v>
      </c>
      <c r="C185" s="1" t="s">
        <v>597</v>
      </c>
      <c r="D185" s="3">
        <f>B183</f>
        <v>150</v>
      </c>
      <c r="E185" s="3">
        <v>133</v>
      </c>
      <c r="F185" s="3">
        <v>41</v>
      </c>
      <c r="G185" s="3">
        <v>640</v>
      </c>
      <c r="H185" s="3">
        <v>567</v>
      </c>
      <c r="I185" s="3">
        <v>70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-1</v>
      </c>
      <c r="V185" s="3">
        <v>0.35</v>
      </c>
      <c r="W185" s="3">
        <v>0.36</v>
      </c>
      <c r="X185" s="3">
        <v>0.39</v>
      </c>
      <c r="Y185" s="3">
        <v>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0.16</v>
      </c>
      <c r="AL185" s="3">
        <v>0</v>
      </c>
    </row>
    <row r="186" spans="1:38" x14ac:dyDescent="0.3">
      <c r="A186" s="1">
        <v>2</v>
      </c>
      <c r="B186" s="1">
        <f t="shared" si="22"/>
        <v>153</v>
      </c>
      <c r="C186" s="1" t="s">
        <v>613</v>
      </c>
      <c r="D186" s="3">
        <f>B183</f>
        <v>150</v>
      </c>
      <c r="E186" s="3">
        <v>790</v>
      </c>
      <c r="F186" s="3">
        <v>1</v>
      </c>
      <c r="G186" s="3">
        <v>645</v>
      </c>
      <c r="H186" s="3">
        <v>547</v>
      </c>
      <c r="I186" s="3">
        <v>70</v>
      </c>
      <c r="J186" s="3">
        <v>5</v>
      </c>
      <c r="K186" s="3">
        <v>-20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371</v>
      </c>
      <c r="V186" s="3">
        <v>0.8</v>
      </c>
      <c r="W186" s="3">
        <v>0.8</v>
      </c>
      <c r="X186" s="3">
        <v>0.8</v>
      </c>
      <c r="Y186" s="3">
        <v>0.5</v>
      </c>
      <c r="Z186" s="3">
        <v>14</v>
      </c>
      <c r="AA186" s="3" t="s">
        <v>5</v>
      </c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2</v>
      </c>
      <c r="B187" s="1">
        <f t="shared" si="22"/>
        <v>154</v>
      </c>
      <c r="C187" s="1" t="s">
        <v>614</v>
      </c>
      <c r="D187" s="3">
        <f>B183</f>
        <v>150</v>
      </c>
      <c r="E187" s="3">
        <v>790</v>
      </c>
      <c r="F187" s="3">
        <v>1</v>
      </c>
      <c r="G187" s="3">
        <v>645</v>
      </c>
      <c r="H187" s="3">
        <v>587</v>
      </c>
      <c r="I187" s="3">
        <v>70</v>
      </c>
      <c r="J187" s="3">
        <v>5</v>
      </c>
      <c r="K187" s="3">
        <v>20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371</v>
      </c>
      <c r="V187" s="3">
        <v>0.8</v>
      </c>
      <c r="W187" s="3">
        <v>0.8</v>
      </c>
      <c r="X187" s="3">
        <v>0.8</v>
      </c>
      <c r="Y187" s="3">
        <v>0.5</v>
      </c>
      <c r="Z187" s="3">
        <v>14</v>
      </c>
      <c r="AA187" s="3" t="s">
        <v>5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2</v>
      </c>
      <c r="B188" s="1">
        <f t="shared" si="22"/>
        <v>155</v>
      </c>
      <c r="C188" s="1" t="s">
        <v>599</v>
      </c>
      <c r="D188" s="3">
        <f>B184</f>
        <v>151</v>
      </c>
      <c r="E188" s="3">
        <v>35</v>
      </c>
      <c r="F188" s="3">
        <v>35</v>
      </c>
      <c r="G188" s="3">
        <v>468</v>
      </c>
      <c r="H188" s="3">
        <v>567</v>
      </c>
      <c r="I188" s="3">
        <v>71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2"/>
        <v>156</v>
      </c>
      <c r="C189" s="1" t="s">
        <v>600</v>
      </c>
      <c r="D189" s="3">
        <f>B188</f>
        <v>155</v>
      </c>
      <c r="E189" s="3">
        <v>27</v>
      </c>
      <c r="F189" s="3">
        <v>27</v>
      </c>
      <c r="G189" s="3">
        <v>539</v>
      </c>
      <c r="H189" s="3">
        <v>567</v>
      </c>
      <c r="I189" s="3">
        <v>70</v>
      </c>
      <c r="J189" s="3">
        <v>71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470</v>
      </c>
      <c r="V189" s="3">
        <v>1.31</v>
      </c>
      <c r="W189" s="3">
        <v>1.36</v>
      </c>
      <c r="X189" s="3">
        <v>1.3</v>
      </c>
      <c r="Y189" s="3">
        <v>0.88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2"/>
        <v>157</v>
      </c>
      <c r="C190" s="1" t="s">
        <v>601</v>
      </c>
      <c r="D190" s="3">
        <f>B189</f>
        <v>156</v>
      </c>
      <c r="E190" s="3">
        <v>24</v>
      </c>
      <c r="F190" s="3">
        <v>24</v>
      </c>
      <c r="G190" s="3">
        <v>539</v>
      </c>
      <c r="H190" s="3">
        <v>567</v>
      </c>
      <c r="I190" s="3">
        <v>72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85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2"/>
        <v>158</v>
      </c>
      <c r="C191" s="1" t="s">
        <v>602</v>
      </c>
      <c r="D191" s="3">
        <f>B189</f>
        <v>156</v>
      </c>
      <c r="E191" s="3">
        <v>4</v>
      </c>
      <c r="F191" s="3">
        <v>23</v>
      </c>
      <c r="G191" s="3">
        <v>559</v>
      </c>
      <c r="H191" s="3">
        <v>567</v>
      </c>
      <c r="I191" s="3">
        <v>70</v>
      </c>
      <c r="J191" s="3">
        <v>20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374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2"/>
        <v>159</v>
      </c>
      <c r="C192" s="1" t="s">
        <v>603</v>
      </c>
      <c r="D192" s="3">
        <f>B191</f>
        <v>158</v>
      </c>
      <c r="E192" s="3">
        <v>30</v>
      </c>
      <c r="F192" s="3">
        <v>30</v>
      </c>
      <c r="G192" s="3">
        <v>565</v>
      </c>
      <c r="H192" s="3">
        <v>555</v>
      </c>
      <c r="I192" s="3">
        <v>73</v>
      </c>
      <c r="J192" s="3">
        <v>6</v>
      </c>
      <c r="K192" s="3">
        <v>-12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-1</v>
      </c>
      <c r="V192" s="3">
        <v>1</v>
      </c>
      <c r="W192" s="3">
        <v>1</v>
      </c>
      <c r="X192" s="3">
        <v>1</v>
      </c>
      <c r="Y192" s="3">
        <v>1</v>
      </c>
      <c r="Z192" s="3">
        <v>8</v>
      </c>
      <c r="AA192" s="3" t="s">
        <v>306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5">
        <v>2</v>
      </c>
      <c r="B193" s="5">
        <f t="shared" si="22"/>
        <v>160</v>
      </c>
      <c r="C193" s="5" t="s">
        <v>590</v>
      </c>
      <c r="D193" s="3">
        <v>-1</v>
      </c>
      <c r="E193" s="3">
        <v>155</v>
      </c>
      <c r="F193" s="3">
        <v>28</v>
      </c>
      <c r="G193" s="3">
        <v>640</v>
      </c>
      <c r="H193" s="3">
        <v>612</v>
      </c>
      <c r="I193" s="3">
        <v>74</v>
      </c>
      <c r="J193" s="3">
        <v>0</v>
      </c>
      <c r="K193" s="3">
        <v>252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409</v>
      </c>
      <c r="V193" s="3">
        <v>1</v>
      </c>
      <c r="W193" s="3">
        <v>1</v>
      </c>
      <c r="X193" s="3">
        <v>1</v>
      </c>
      <c r="Y193" s="3">
        <v>0.64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2"/>
        <v>161</v>
      </c>
      <c r="C194" s="1" t="s">
        <v>591</v>
      </c>
      <c r="D194" s="3">
        <f>B193</f>
        <v>160</v>
      </c>
      <c r="E194" s="3">
        <v>155</v>
      </c>
      <c r="F194" s="3">
        <v>28</v>
      </c>
      <c r="G194" s="3">
        <v>640</v>
      </c>
      <c r="H194" s="3">
        <v>612</v>
      </c>
      <c r="I194" s="3">
        <v>74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66</v>
      </c>
      <c r="V194" s="3">
        <v>0.74</v>
      </c>
      <c r="W194" s="3">
        <v>0.66</v>
      </c>
      <c r="X194" s="3">
        <v>0.72</v>
      </c>
      <c r="Y194" s="3">
        <v>0.82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0.09</v>
      </c>
      <c r="AL194" s="3">
        <v>0</v>
      </c>
    </row>
    <row r="195" spans="1:38" x14ac:dyDescent="0.3">
      <c r="A195" s="1">
        <v>2</v>
      </c>
      <c r="B195" s="1">
        <f t="shared" si="22"/>
        <v>162</v>
      </c>
      <c r="C195" s="1" t="s">
        <v>592</v>
      </c>
      <c r="D195" s="3">
        <f>B193</f>
        <v>160</v>
      </c>
      <c r="E195" s="3">
        <v>236</v>
      </c>
      <c r="F195" s="3">
        <v>1</v>
      </c>
      <c r="G195" s="3">
        <v>641</v>
      </c>
      <c r="H195" s="3">
        <v>599</v>
      </c>
      <c r="I195" s="3">
        <v>74</v>
      </c>
      <c r="J195" s="3">
        <v>1</v>
      </c>
      <c r="K195" s="3">
        <v>-13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371</v>
      </c>
      <c r="V195" s="3">
        <v>0.8</v>
      </c>
      <c r="W195" s="3">
        <v>0.8</v>
      </c>
      <c r="X195" s="3">
        <v>0.8</v>
      </c>
      <c r="Y195" s="3">
        <v>0.5</v>
      </c>
      <c r="Z195" s="3">
        <v>14</v>
      </c>
      <c r="AA195" s="3" t="s">
        <v>5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22"/>
        <v>163</v>
      </c>
      <c r="C196" s="1" t="s">
        <v>593</v>
      </c>
      <c r="D196" s="3">
        <f>B193</f>
        <v>160</v>
      </c>
      <c r="E196" s="3">
        <v>236</v>
      </c>
      <c r="F196" s="3">
        <v>1</v>
      </c>
      <c r="G196" s="3">
        <v>641</v>
      </c>
      <c r="H196" s="3">
        <v>626</v>
      </c>
      <c r="I196" s="3">
        <v>74</v>
      </c>
      <c r="J196" s="3">
        <v>1</v>
      </c>
      <c r="K196" s="3">
        <v>14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371</v>
      </c>
      <c r="V196" s="3">
        <v>0.8</v>
      </c>
      <c r="W196" s="3">
        <v>0.8</v>
      </c>
      <c r="X196" s="3">
        <v>0.8</v>
      </c>
      <c r="Y196" s="3">
        <v>0.5</v>
      </c>
      <c r="Z196" s="3">
        <v>14</v>
      </c>
      <c r="AA196" s="3" t="s">
        <v>5</v>
      </c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2</v>
      </c>
      <c r="B197" s="1">
        <f t="shared" si="22"/>
        <v>164</v>
      </c>
      <c r="C197" s="1" t="s">
        <v>594</v>
      </c>
      <c r="D197" s="3">
        <f>B193</f>
        <v>160</v>
      </c>
      <c r="E197" s="3">
        <v>23</v>
      </c>
      <c r="F197" s="3">
        <v>23</v>
      </c>
      <c r="G197" s="3">
        <v>578</v>
      </c>
      <c r="H197" s="3">
        <v>612</v>
      </c>
      <c r="I197" s="3">
        <v>75</v>
      </c>
      <c r="J197" s="3">
        <v>-62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218</v>
      </c>
      <c r="V197" s="3">
        <v>1</v>
      </c>
      <c r="W197" s="3">
        <v>1</v>
      </c>
      <c r="X197" s="3">
        <v>1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22"/>
        <v>165</v>
      </c>
      <c r="C198" s="1" t="s">
        <v>595</v>
      </c>
      <c r="D198" s="3">
        <f>B197</f>
        <v>164</v>
      </c>
      <c r="E198" s="3">
        <v>30</v>
      </c>
      <c r="F198" s="3">
        <v>30</v>
      </c>
      <c r="G198" s="3">
        <v>652</v>
      </c>
      <c r="H198" s="3">
        <v>613</v>
      </c>
      <c r="I198" s="3">
        <v>76</v>
      </c>
      <c r="J198" s="3">
        <v>74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-1</v>
      </c>
      <c r="V198" s="3">
        <v>1</v>
      </c>
      <c r="W198" s="3">
        <v>1</v>
      </c>
      <c r="X198" s="3">
        <v>1</v>
      </c>
      <c r="Y198" s="3">
        <v>1</v>
      </c>
      <c r="Z198" s="3">
        <v>8</v>
      </c>
      <c r="AA198" s="3" t="s">
        <v>615</v>
      </c>
      <c r="AB198" s="3">
        <v>1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5">
        <v>2</v>
      </c>
      <c r="B199" s="5">
        <f t="shared" si="22"/>
        <v>166</v>
      </c>
      <c r="C199" s="5" t="s">
        <v>612</v>
      </c>
      <c r="D199" s="3">
        <v>-1</v>
      </c>
      <c r="E199" s="3">
        <v>30</v>
      </c>
      <c r="F199" s="3">
        <v>30</v>
      </c>
      <c r="G199" s="3">
        <v>640</v>
      </c>
      <c r="H199" s="3">
        <v>471</v>
      </c>
      <c r="I199" s="3">
        <v>77</v>
      </c>
      <c r="J199" s="3">
        <v>0</v>
      </c>
      <c r="K199" s="3">
        <v>111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2"/>
        <v>167</v>
      </c>
      <c r="C200" s="1" t="s">
        <v>604</v>
      </c>
      <c r="D200" s="3">
        <f>B199</f>
        <v>166</v>
      </c>
      <c r="E200" s="3">
        <v>30</v>
      </c>
      <c r="F200" s="3">
        <v>30</v>
      </c>
      <c r="G200" s="3">
        <v>561</v>
      </c>
      <c r="H200" s="3">
        <v>471</v>
      </c>
      <c r="I200" s="3">
        <v>78</v>
      </c>
      <c r="J200" s="3">
        <v>-79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646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2</v>
      </c>
      <c r="B201" s="1">
        <f t="shared" si="22"/>
        <v>168</v>
      </c>
      <c r="C201" s="1" t="s">
        <v>605</v>
      </c>
      <c r="D201" s="3">
        <f>B200</f>
        <v>167</v>
      </c>
      <c r="E201" s="3">
        <v>30</v>
      </c>
      <c r="F201" s="3">
        <v>30</v>
      </c>
      <c r="G201" s="3">
        <v>578</v>
      </c>
      <c r="H201" s="3">
        <v>456</v>
      </c>
      <c r="I201" s="3">
        <v>79</v>
      </c>
      <c r="J201" s="3">
        <v>17</v>
      </c>
      <c r="K201" s="3">
        <v>-15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7</v>
      </c>
      <c r="AA201" s="3" t="s">
        <v>616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2"/>
        <v>169</v>
      </c>
      <c r="C202" s="1" t="s">
        <v>606</v>
      </c>
      <c r="D202" s="3">
        <f>B199</f>
        <v>166</v>
      </c>
      <c r="E202" s="3">
        <v>1</v>
      </c>
      <c r="F202" s="3">
        <v>18</v>
      </c>
      <c r="G202" s="3">
        <v>583</v>
      </c>
      <c r="H202" s="3">
        <v>479</v>
      </c>
      <c r="I202" s="3">
        <v>77</v>
      </c>
      <c r="J202" s="3">
        <v>-57</v>
      </c>
      <c r="K202" s="3">
        <v>8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474</v>
      </c>
      <c r="V202" s="3">
        <v>0.8</v>
      </c>
      <c r="W202" s="3">
        <v>0.8</v>
      </c>
      <c r="X202" s="3">
        <v>0.8</v>
      </c>
      <c r="Y202" s="3">
        <v>0.5</v>
      </c>
      <c r="Z202" s="3">
        <v>14</v>
      </c>
      <c r="AA202" s="3" t="s">
        <v>5</v>
      </c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2"/>
        <v>170</v>
      </c>
      <c r="C203" s="1" t="s">
        <v>607</v>
      </c>
      <c r="D203" s="3">
        <f>B202</f>
        <v>169</v>
      </c>
      <c r="E203" s="3">
        <v>1</v>
      </c>
      <c r="F203" s="3">
        <v>18</v>
      </c>
      <c r="G203" s="3">
        <v>727</v>
      </c>
      <c r="H203" s="3">
        <v>479</v>
      </c>
      <c r="I203" s="3">
        <v>77</v>
      </c>
      <c r="J203" s="3">
        <v>144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475</v>
      </c>
      <c r="V203" s="3">
        <v>0.8</v>
      </c>
      <c r="W203" s="3">
        <v>0.8</v>
      </c>
      <c r="X203" s="3">
        <v>0.8</v>
      </c>
      <c r="Y203" s="3">
        <v>0.5</v>
      </c>
      <c r="Z203" s="3">
        <v>14</v>
      </c>
      <c r="AA203" s="3" t="s">
        <v>5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2"/>
        <v>171</v>
      </c>
      <c r="C204" s="1" t="s">
        <v>608</v>
      </c>
      <c r="D204" s="3">
        <f>B202</f>
        <v>169</v>
      </c>
      <c r="E204" s="3">
        <v>150</v>
      </c>
      <c r="F204" s="3">
        <v>1</v>
      </c>
      <c r="G204" s="3">
        <v>654</v>
      </c>
      <c r="H204" s="3">
        <v>473</v>
      </c>
      <c r="I204" s="3">
        <v>77</v>
      </c>
      <c r="J204" s="3">
        <v>71</v>
      </c>
      <c r="K204" s="3">
        <v>-6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476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2"/>
        <v>172</v>
      </c>
      <c r="C205" s="1" t="s">
        <v>609</v>
      </c>
      <c r="D205" s="3">
        <f>B202</f>
        <v>169</v>
      </c>
      <c r="E205" s="3">
        <v>152</v>
      </c>
      <c r="F205" s="3">
        <v>1</v>
      </c>
      <c r="G205" s="3">
        <v>654</v>
      </c>
      <c r="H205" s="3">
        <v>485</v>
      </c>
      <c r="I205" s="3">
        <v>77</v>
      </c>
      <c r="J205" s="3">
        <v>71</v>
      </c>
      <c r="K205" s="3">
        <v>6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477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2"/>
        <v>173</v>
      </c>
      <c r="C206" s="1" t="s">
        <v>610</v>
      </c>
      <c r="D206" s="3">
        <f>B202</f>
        <v>169</v>
      </c>
      <c r="E206" s="3">
        <v>143</v>
      </c>
      <c r="F206" s="3">
        <v>11</v>
      </c>
      <c r="G206" s="3">
        <v>655</v>
      </c>
      <c r="H206" s="3">
        <v>479</v>
      </c>
      <c r="I206" s="3">
        <v>77</v>
      </c>
      <c r="J206" s="3">
        <v>72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146</v>
      </c>
      <c r="V206" s="3">
        <v>1</v>
      </c>
      <c r="W206" s="3">
        <v>1</v>
      </c>
      <c r="X206" s="3">
        <v>1</v>
      </c>
      <c r="Y206" s="3">
        <v>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2"/>
        <v>174</v>
      </c>
      <c r="C207" s="1" t="s">
        <v>611</v>
      </c>
      <c r="D207" s="3">
        <f>B206</f>
        <v>173</v>
      </c>
      <c r="E207" s="3">
        <v>30</v>
      </c>
      <c r="F207" s="3">
        <v>9</v>
      </c>
      <c r="G207" s="3">
        <v>655</v>
      </c>
      <c r="H207" s="3">
        <v>479</v>
      </c>
      <c r="I207" s="3">
        <v>80</v>
      </c>
      <c r="J207" s="3">
        <v>0</v>
      </c>
      <c r="K207" s="3">
        <v>0</v>
      </c>
      <c r="L207" s="3">
        <v>2</v>
      </c>
      <c r="M207" s="3">
        <v>-70</v>
      </c>
      <c r="N207" s="3">
        <v>0</v>
      </c>
      <c r="O207" s="3">
        <v>70</v>
      </c>
      <c r="P207" s="3">
        <v>0</v>
      </c>
      <c r="Q207" s="3">
        <v>140</v>
      </c>
      <c r="R207" s="3">
        <v>0</v>
      </c>
      <c r="S207" s="3">
        <v>1</v>
      </c>
      <c r="T207" s="3">
        <v>1</v>
      </c>
      <c r="U207" s="4">
        <v>150</v>
      </c>
      <c r="V207" s="3">
        <v>0.56999999999999995</v>
      </c>
      <c r="W207" s="3">
        <v>0.08</v>
      </c>
      <c r="X207" s="3">
        <v>0.09</v>
      </c>
      <c r="Y207" s="3">
        <v>0.74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</v>
      </c>
      <c r="AL207" s="3">
        <v>0</v>
      </c>
    </row>
    <row r="208" spans="1:38" x14ac:dyDescent="0.3">
      <c r="A208" s="5">
        <v>2</v>
      </c>
      <c r="B208" s="5">
        <f t="shared" si="22"/>
        <v>175</v>
      </c>
      <c r="C208" s="5" t="s">
        <v>617</v>
      </c>
      <c r="D208" s="3">
        <v>-1</v>
      </c>
      <c r="E208" s="3">
        <v>30</v>
      </c>
      <c r="F208" s="3">
        <v>30</v>
      </c>
      <c r="G208" s="3">
        <v>640</v>
      </c>
      <c r="H208" s="3">
        <v>587</v>
      </c>
      <c r="I208" s="3">
        <v>81</v>
      </c>
      <c r="J208" s="3">
        <v>0</v>
      </c>
      <c r="K208" s="3">
        <v>227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1</v>
      </c>
      <c r="W208" s="3">
        <v>1</v>
      </c>
      <c r="X208" s="3">
        <v>1</v>
      </c>
      <c r="Y208" s="3">
        <v>1</v>
      </c>
      <c r="Z208" s="3">
        <v>8</v>
      </c>
      <c r="AA208" s="3" t="s">
        <v>624</v>
      </c>
      <c r="AB208" s="3">
        <v>1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</row>
    <row r="209" spans="1:38" x14ac:dyDescent="0.3">
      <c r="A209" s="1">
        <v>2</v>
      </c>
      <c r="B209" s="1">
        <f t="shared" si="22"/>
        <v>176</v>
      </c>
      <c r="C209" s="1" t="s">
        <v>618</v>
      </c>
      <c r="D209" s="3">
        <f>B208</f>
        <v>175</v>
      </c>
      <c r="E209" s="3">
        <v>1</v>
      </c>
      <c r="F209" s="3">
        <v>12</v>
      </c>
      <c r="G209" s="3">
        <v>374</v>
      </c>
      <c r="H209" s="3">
        <v>601</v>
      </c>
      <c r="I209" s="3">
        <v>82</v>
      </c>
      <c r="J209" s="3">
        <v>-266</v>
      </c>
      <c r="K209" s="3">
        <v>14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474</v>
      </c>
      <c r="V209" s="3">
        <v>0.78</v>
      </c>
      <c r="W209" s="3">
        <v>0.74</v>
      </c>
      <c r="X209" s="3">
        <v>0.7</v>
      </c>
      <c r="Y209" s="3">
        <v>0.7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</row>
    <row r="210" spans="1:38" x14ac:dyDescent="0.3">
      <c r="A210" s="1">
        <v>2</v>
      </c>
      <c r="B210" s="1">
        <f t="shared" si="22"/>
        <v>177</v>
      </c>
      <c r="C210" s="1" t="s">
        <v>619</v>
      </c>
      <c r="D210" s="3">
        <f>D209</f>
        <v>175</v>
      </c>
      <c r="E210" s="3">
        <v>1</v>
      </c>
      <c r="F210" s="3">
        <v>11</v>
      </c>
      <c r="G210" s="3">
        <v>907</v>
      </c>
      <c r="H210" s="3">
        <v>602</v>
      </c>
      <c r="I210" s="3">
        <v>82</v>
      </c>
      <c r="J210" s="3">
        <v>267</v>
      </c>
      <c r="K210" s="3">
        <v>15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475</v>
      </c>
      <c r="V210" s="3">
        <v>0.78</v>
      </c>
      <c r="W210" s="3">
        <v>0.78</v>
      </c>
      <c r="X210" s="3">
        <v>0.78</v>
      </c>
      <c r="Y210" s="3">
        <v>0.7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2"/>
        <v>178</v>
      </c>
      <c r="C211" s="1" t="s">
        <v>620</v>
      </c>
      <c r="D211" s="3">
        <f t="shared" ref="D211:D214" si="23">D210</f>
        <v>175</v>
      </c>
      <c r="E211" s="3">
        <v>534</v>
      </c>
      <c r="F211" s="3">
        <v>1</v>
      </c>
      <c r="G211" s="3">
        <v>640</v>
      </c>
      <c r="H211" s="3">
        <v>597</v>
      </c>
      <c r="I211" s="3">
        <v>82</v>
      </c>
      <c r="J211" s="3">
        <v>0</v>
      </c>
      <c r="K211" s="3">
        <v>10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476</v>
      </c>
      <c r="V211" s="3">
        <v>0.8</v>
      </c>
      <c r="W211" s="3">
        <v>0.8</v>
      </c>
      <c r="X211" s="3">
        <v>0.8</v>
      </c>
      <c r="Y211" s="3">
        <v>0.66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2"/>
        <v>179</v>
      </c>
      <c r="C212" s="1" t="s">
        <v>621</v>
      </c>
      <c r="D212" s="3">
        <f t="shared" si="23"/>
        <v>175</v>
      </c>
      <c r="E212" s="3">
        <v>530</v>
      </c>
      <c r="F212" s="3">
        <v>1</v>
      </c>
      <c r="G212" s="3">
        <v>640</v>
      </c>
      <c r="H212" s="3">
        <v>608</v>
      </c>
      <c r="I212" s="3">
        <v>82</v>
      </c>
      <c r="J212" s="3">
        <v>0</v>
      </c>
      <c r="K212" s="3">
        <v>21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477</v>
      </c>
      <c r="V212" s="3">
        <v>0.72</v>
      </c>
      <c r="W212" s="3">
        <v>0.76</v>
      </c>
      <c r="X212" s="3">
        <v>0.74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2"/>
        <v>180</v>
      </c>
      <c r="C213" s="1" t="s">
        <v>622</v>
      </c>
      <c r="D213" s="3">
        <f t="shared" si="23"/>
        <v>175</v>
      </c>
      <c r="E213" s="3">
        <v>531</v>
      </c>
      <c r="F213" s="3">
        <v>10</v>
      </c>
      <c r="G213" s="3">
        <v>640</v>
      </c>
      <c r="H213" s="3">
        <v>602</v>
      </c>
      <c r="I213" s="3">
        <v>82</v>
      </c>
      <c r="J213" s="3">
        <v>0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146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2"/>
        <v>181</v>
      </c>
      <c r="C214" s="1" t="s">
        <v>623</v>
      </c>
      <c r="D214" s="3">
        <f t="shared" si="23"/>
        <v>175</v>
      </c>
      <c r="E214" s="3">
        <v>30</v>
      </c>
      <c r="F214" s="3">
        <v>8</v>
      </c>
      <c r="G214" s="3">
        <v>640</v>
      </c>
      <c r="H214" s="3">
        <v>602</v>
      </c>
      <c r="I214" s="3">
        <v>83</v>
      </c>
      <c r="J214" s="3">
        <v>0</v>
      </c>
      <c r="K214" s="3">
        <v>15</v>
      </c>
      <c r="L214" s="3">
        <v>2</v>
      </c>
      <c r="M214" s="3">
        <v>-265</v>
      </c>
      <c r="N214" s="3">
        <v>15</v>
      </c>
      <c r="O214" s="3">
        <v>265</v>
      </c>
      <c r="P214" s="3">
        <v>15</v>
      </c>
      <c r="Q214" s="3">
        <v>530</v>
      </c>
      <c r="R214" s="3">
        <v>0</v>
      </c>
      <c r="S214" s="3">
        <v>1</v>
      </c>
      <c r="T214" s="3">
        <v>1</v>
      </c>
      <c r="U214" s="4">
        <v>150</v>
      </c>
      <c r="V214" s="3">
        <v>1.1299999999999999</v>
      </c>
      <c r="W214" s="3">
        <v>0.24</v>
      </c>
      <c r="X214" s="3">
        <v>0.27</v>
      </c>
      <c r="Y214" s="3">
        <v>0.65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0.05</v>
      </c>
      <c r="AL214" s="3">
        <v>0</v>
      </c>
    </row>
    <row r="215" spans="1:38" x14ac:dyDescent="0.3">
      <c r="A215" s="6">
        <v>3</v>
      </c>
      <c r="B215" s="6">
        <v>0</v>
      </c>
      <c r="C215" s="6" t="s">
        <v>217</v>
      </c>
      <c r="D215" s="7">
        <v>-1</v>
      </c>
      <c r="E215" s="7">
        <v>1280</v>
      </c>
      <c r="F215" s="7">
        <v>725</v>
      </c>
      <c r="G215" s="7">
        <v>640</v>
      </c>
      <c r="H215" s="7">
        <v>360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165</v>
      </c>
      <c r="V215" s="7">
        <v>0.03</v>
      </c>
      <c r="W215" s="7">
        <v>0.03</v>
      </c>
      <c r="X215" s="7">
        <v>7.0000000000000007E-2</v>
      </c>
      <c r="Y215" s="7">
        <v>0.96</v>
      </c>
      <c r="Z215" s="7">
        <v>14</v>
      </c>
      <c r="AA215" s="7"/>
      <c r="AB215" s="7">
        <v>0</v>
      </c>
      <c r="AC215" s="7">
        <v>1</v>
      </c>
      <c r="AD215" s="7">
        <v>1</v>
      </c>
      <c r="AE215" s="7">
        <v>1</v>
      </c>
      <c r="AF215" s="7">
        <v>1</v>
      </c>
      <c r="AG215" s="7">
        <v>0</v>
      </c>
      <c r="AH215" s="7">
        <v>0</v>
      </c>
      <c r="AI215" s="7">
        <v>0</v>
      </c>
      <c r="AJ215" s="7">
        <v>1</v>
      </c>
      <c r="AK215" s="7">
        <v>0.01</v>
      </c>
      <c r="AL215" s="7">
        <v>0</v>
      </c>
    </row>
    <row r="216" spans="1:38" x14ac:dyDescent="0.3">
      <c r="A216" s="5">
        <v>3</v>
      </c>
      <c r="B216" s="5">
        <f>B215+1</f>
        <v>1</v>
      </c>
      <c r="C216" s="5" t="s">
        <v>218</v>
      </c>
      <c r="D216" s="3">
        <v>-1</v>
      </c>
      <c r="E216" s="3">
        <v>20</v>
      </c>
      <c r="F216" s="3">
        <v>20</v>
      </c>
      <c r="G216" s="3">
        <v>77</v>
      </c>
      <c r="H216" s="3">
        <v>84</v>
      </c>
      <c r="I216" s="3">
        <v>1</v>
      </c>
      <c r="J216" s="3">
        <v>-563</v>
      </c>
      <c r="K216" s="3">
        <v>-276</v>
      </c>
      <c r="L216" s="3">
        <v>1</v>
      </c>
      <c r="M216" s="3">
        <v>-700</v>
      </c>
      <c r="N216" s="3">
        <v>-276</v>
      </c>
      <c r="O216" s="3">
        <v>-563</v>
      </c>
      <c r="P216" s="3">
        <v>-276</v>
      </c>
      <c r="Q216" s="3">
        <v>137</v>
      </c>
      <c r="R216" s="3">
        <v>0</v>
      </c>
      <c r="S216" s="3">
        <v>1</v>
      </c>
      <c r="T216" s="3">
        <v>0</v>
      </c>
      <c r="U216" s="4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</row>
    <row r="217" spans="1:38" x14ac:dyDescent="0.3">
      <c r="A217" s="1">
        <v>3</v>
      </c>
      <c r="B217" s="1">
        <f t="shared" ref="B217:B280" si="24">B216+1</f>
        <v>2</v>
      </c>
      <c r="C217" s="1" t="s">
        <v>219</v>
      </c>
      <c r="D217" s="3">
        <f>B216</f>
        <v>1</v>
      </c>
      <c r="E217" s="3">
        <v>30</v>
      </c>
      <c r="F217" s="3">
        <v>30</v>
      </c>
      <c r="G217" s="3">
        <v>88</v>
      </c>
      <c r="H217" s="3">
        <v>73</v>
      </c>
      <c r="I217" s="3">
        <v>2</v>
      </c>
      <c r="J217" s="3">
        <v>11</v>
      </c>
      <c r="K217" s="3">
        <v>-11</v>
      </c>
      <c r="L217" s="3">
        <v>1</v>
      </c>
      <c r="M217" s="3">
        <v>0</v>
      </c>
      <c r="N217" s="3">
        <v>-11</v>
      </c>
      <c r="O217" s="3">
        <v>11</v>
      </c>
      <c r="P217" s="3">
        <v>-11</v>
      </c>
      <c r="Q217" s="3">
        <v>11</v>
      </c>
      <c r="R217" s="3">
        <v>0</v>
      </c>
      <c r="S217" s="3">
        <v>1</v>
      </c>
      <c r="T217" s="3">
        <v>0</v>
      </c>
      <c r="U217" s="4">
        <v>-1</v>
      </c>
      <c r="V217" s="3">
        <v>1</v>
      </c>
      <c r="W217" s="3">
        <v>1</v>
      </c>
      <c r="X217" s="3">
        <v>1</v>
      </c>
      <c r="Y217" s="3">
        <v>1</v>
      </c>
      <c r="Z217" s="3">
        <v>8</v>
      </c>
      <c r="AA217" s="3" t="s">
        <v>299</v>
      </c>
      <c r="AB217" s="3">
        <v>0</v>
      </c>
      <c r="AC217" s="3">
        <v>0.73</v>
      </c>
      <c r="AD217" s="3">
        <v>0.73</v>
      </c>
      <c r="AE217" s="3">
        <v>0.73</v>
      </c>
      <c r="AF217" s="3">
        <v>0.99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4"/>
        <v>3</v>
      </c>
      <c r="C218" s="1" t="s">
        <v>220</v>
      </c>
      <c r="D218" s="3">
        <f>B216</f>
        <v>1</v>
      </c>
      <c r="E218" s="3">
        <v>90</v>
      </c>
      <c r="F218" s="3">
        <v>86</v>
      </c>
      <c r="G218" s="3">
        <v>105</v>
      </c>
      <c r="H218" s="3">
        <v>143</v>
      </c>
      <c r="I218" s="3">
        <v>15</v>
      </c>
      <c r="J218" s="3">
        <v>28</v>
      </c>
      <c r="K218" s="3">
        <v>59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392</v>
      </c>
      <c r="V218" s="3">
        <v>1</v>
      </c>
      <c r="W218" s="3">
        <v>1</v>
      </c>
      <c r="X218" s="3">
        <v>1</v>
      </c>
      <c r="Y218" s="3">
        <v>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4"/>
        <v>4</v>
      </c>
      <c r="C219" s="1" t="s">
        <v>221</v>
      </c>
      <c r="D219" s="3">
        <f>B218</f>
        <v>3</v>
      </c>
      <c r="E219" s="3">
        <v>90</v>
      </c>
      <c r="F219" s="3">
        <v>86</v>
      </c>
      <c r="G219" s="3">
        <v>212</v>
      </c>
      <c r="H219" s="3">
        <v>143</v>
      </c>
      <c r="I219" s="3">
        <v>16</v>
      </c>
      <c r="J219" s="3">
        <v>107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395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4"/>
        <v>5</v>
      </c>
      <c r="C220" s="1" t="s">
        <v>222</v>
      </c>
      <c r="D220" s="3">
        <f t="shared" ref="D220:D222" si="25">B219</f>
        <v>4</v>
      </c>
      <c r="E220" s="3">
        <v>90</v>
      </c>
      <c r="F220" s="3">
        <v>86</v>
      </c>
      <c r="G220" s="3">
        <v>319</v>
      </c>
      <c r="H220" s="3">
        <v>143</v>
      </c>
      <c r="I220" s="3">
        <v>17</v>
      </c>
      <c r="J220" s="3">
        <v>107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391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4"/>
        <v>6</v>
      </c>
      <c r="C221" s="1" t="s">
        <v>223</v>
      </c>
      <c r="D221" s="3">
        <f t="shared" si="25"/>
        <v>5</v>
      </c>
      <c r="E221" s="3">
        <v>90</v>
      </c>
      <c r="F221" s="3">
        <v>86</v>
      </c>
      <c r="G221" s="3">
        <v>426</v>
      </c>
      <c r="H221" s="3">
        <v>143</v>
      </c>
      <c r="I221" s="3">
        <v>18</v>
      </c>
      <c r="J221" s="3">
        <v>107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393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4"/>
        <v>7</v>
      </c>
      <c r="C222" s="1" t="s">
        <v>224</v>
      </c>
      <c r="D222" s="3">
        <f t="shared" si="25"/>
        <v>6</v>
      </c>
      <c r="E222" s="3">
        <v>90</v>
      </c>
      <c r="F222" s="3">
        <v>86</v>
      </c>
      <c r="G222" s="3">
        <v>532</v>
      </c>
      <c r="H222" s="3">
        <v>143</v>
      </c>
      <c r="I222" s="3">
        <v>19</v>
      </c>
      <c r="J222" s="3">
        <v>106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396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4"/>
        <v>8</v>
      </c>
      <c r="C223" s="1" t="s">
        <v>225</v>
      </c>
      <c r="D223" s="3">
        <f>B218</f>
        <v>3</v>
      </c>
      <c r="E223" s="3">
        <v>504</v>
      </c>
      <c r="F223" s="3">
        <v>67</v>
      </c>
      <c r="G223" s="3">
        <v>319</v>
      </c>
      <c r="H223" s="3">
        <v>227</v>
      </c>
      <c r="I223" s="3">
        <v>9</v>
      </c>
      <c r="J223" s="3">
        <v>214</v>
      </c>
      <c r="K223" s="3">
        <v>84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156</v>
      </c>
      <c r="V223" s="3">
        <v>0.05</v>
      </c>
      <c r="W223" s="3">
        <v>0.05</v>
      </c>
      <c r="X223" s="3">
        <v>0.05</v>
      </c>
      <c r="Y223" s="3">
        <v>2.81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4"/>
        <v>9</v>
      </c>
      <c r="C224" s="1" t="s">
        <v>226</v>
      </c>
      <c r="D224" s="3">
        <f>B223</f>
        <v>8</v>
      </c>
      <c r="E224" s="3">
        <v>30</v>
      </c>
      <c r="F224" s="3">
        <v>30</v>
      </c>
      <c r="G224" s="3">
        <v>75</v>
      </c>
      <c r="H224" s="3">
        <v>202</v>
      </c>
      <c r="I224" s="3">
        <v>10</v>
      </c>
      <c r="J224" s="3">
        <v>-244</v>
      </c>
      <c r="K224" s="3">
        <v>-25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1</v>
      </c>
      <c r="W224" s="3">
        <v>1</v>
      </c>
      <c r="X224" s="3">
        <v>1</v>
      </c>
      <c r="Y224" s="3">
        <v>1</v>
      </c>
      <c r="Z224" s="3">
        <v>8</v>
      </c>
      <c r="AA224" s="3" t="s">
        <v>300</v>
      </c>
      <c r="AB224" s="3">
        <v>0</v>
      </c>
      <c r="AC224" s="3">
        <v>1.06</v>
      </c>
      <c r="AD224" s="3">
        <v>0.22</v>
      </c>
      <c r="AE224" s="3">
        <v>0.23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4"/>
        <v>10</v>
      </c>
      <c r="C225" s="1" t="s">
        <v>230</v>
      </c>
      <c r="D225" s="3">
        <f>D224</f>
        <v>8</v>
      </c>
      <c r="E225" s="3">
        <v>30</v>
      </c>
      <c r="F225" s="3">
        <v>30</v>
      </c>
      <c r="G225" s="3">
        <v>76</v>
      </c>
      <c r="H225" s="3">
        <v>225</v>
      </c>
      <c r="I225" s="3">
        <v>11</v>
      </c>
      <c r="J225" s="3">
        <v>-243</v>
      </c>
      <c r="K225" s="3">
        <v>-2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8</v>
      </c>
      <c r="AA225" s="3" t="s">
        <v>301</v>
      </c>
      <c r="AB225" s="3">
        <v>0</v>
      </c>
      <c r="AC225" s="3">
        <v>0.79</v>
      </c>
      <c r="AD225" s="3">
        <v>0.8</v>
      </c>
      <c r="AE225" s="3">
        <v>0.8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4"/>
        <v>11</v>
      </c>
      <c r="C226" s="1" t="s">
        <v>296</v>
      </c>
      <c r="D226" s="3">
        <f>D225</f>
        <v>8</v>
      </c>
      <c r="E226" s="3">
        <v>120</v>
      </c>
      <c r="F226" s="3">
        <v>30</v>
      </c>
      <c r="G226" s="3">
        <v>507</v>
      </c>
      <c r="H226" s="3">
        <v>227</v>
      </c>
      <c r="I226" s="3">
        <v>14</v>
      </c>
      <c r="J226" s="3">
        <v>188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-1</v>
      </c>
      <c r="V226" s="3">
        <v>1</v>
      </c>
      <c r="W226" s="3">
        <v>1</v>
      </c>
      <c r="X226" s="3">
        <v>1</v>
      </c>
      <c r="Y226" s="3">
        <v>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4"/>
        <v>12</v>
      </c>
      <c r="C227" s="1" t="s">
        <v>227</v>
      </c>
      <c r="D227" s="3">
        <f>B226</f>
        <v>11</v>
      </c>
      <c r="E227" s="3">
        <v>68</v>
      </c>
      <c r="F227" s="3">
        <v>58</v>
      </c>
      <c r="G227" s="3">
        <v>535</v>
      </c>
      <c r="H227" s="3">
        <v>227</v>
      </c>
      <c r="I227" s="3">
        <v>12</v>
      </c>
      <c r="J227" s="3">
        <v>28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64</v>
      </c>
      <c r="V227" s="3">
        <v>0.3</v>
      </c>
      <c r="W227" s="3">
        <v>0.3</v>
      </c>
      <c r="X227" s="3">
        <v>0.3</v>
      </c>
      <c r="Y227" s="3">
        <v>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4"/>
        <v>13</v>
      </c>
      <c r="C228" s="1" t="s">
        <v>228</v>
      </c>
      <c r="D228" s="3">
        <f>D227</f>
        <v>11</v>
      </c>
      <c r="E228" s="3">
        <v>56</v>
      </c>
      <c r="F228" s="3">
        <v>28</v>
      </c>
      <c r="G228" s="3">
        <v>479</v>
      </c>
      <c r="H228" s="3">
        <v>227</v>
      </c>
      <c r="I228" s="3">
        <v>13</v>
      </c>
      <c r="J228" s="3">
        <v>-28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287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4"/>
        <v>14</v>
      </c>
      <c r="C229" s="1" t="s">
        <v>229</v>
      </c>
      <c r="D229" s="3">
        <f>B227</f>
        <v>12</v>
      </c>
      <c r="E229" s="3">
        <v>30</v>
      </c>
      <c r="F229" s="3">
        <v>30</v>
      </c>
      <c r="G229" s="3">
        <v>535</v>
      </c>
      <c r="H229" s="3">
        <v>227</v>
      </c>
      <c r="I229" s="3">
        <v>13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8</v>
      </c>
      <c r="AA229" s="3" t="s">
        <v>302</v>
      </c>
      <c r="AB229" s="3">
        <v>1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5">
        <v>3</v>
      </c>
      <c r="B230" s="5">
        <f t="shared" si="24"/>
        <v>15</v>
      </c>
      <c r="C230" s="5" t="s">
        <v>231</v>
      </c>
      <c r="D230" s="3">
        <v>-1</v>
      </c>
      <c r="E230" s="3">
        <v>20</v>
      </c>
      <c r="F230" s="3">
        <v>20</v>
      </c>
      <c r="G230" s="3">
        <v>77</v>
      </c>
      <c r="H230" s="3">
        <v>291</v>
      </c>
      <c r="I230" s="3">
        <v>3</v>
      </c>
      <c r="J230" s="3">
        <v>-563</v>
      </c>
      <c r="K230" s="3">
        <v>-69</v>
      </c>
      <c r="L230" s="3">
        <v>1</v>
      </c>
      <c r="M230" s="3">
        <v>-700</v>
      </c>
      <c r="N230" s="3">
        <v>-69</v>
      </c>
      <c r="O230" s="3">
        <v>-563</v>
      </c>
      <c r="P230" s="3">
        <v>-69</v>
      </c>
      <c r="Q230" s="3">
        <v>137</v>
      </c>
      <c r="R230" s="3">
        <v>0</v>
      </c>
      <c r="S230" s="3">
        <v>1</v>
      </c>
      <c r="T230" s="3">
        <v>0</v>
      </c>
      <c r="U230" s="4">
        <v>472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4"/>
        <v>16</v>
      </c>
      <c r="C231" s="1" t="s">
        <v>232</v>
      </c>
      <c r="D231" s="3">
        <f>B230</f>
        <v>15</v>
      </c>
      <c r="E231" s="3">
        <v>30</v>
      </c>
      <c r="F231" s="3">
        <v>30</v>
      </c>
      <c r="G231" s="3">
        <v>88</v>
      </c>
      <c r="H231" s="3">
        <v>280</v>
      </c>
      <c r="I231" s="3">
        <v>4</v>
      </c>
      <c r="J231" s="3">
        <v>11</v>
      </c>
      <c r="K231" s="3">
        <v>-11</v>
      </c>
      <c r="L231" s="3">
        <v>1</v>
      </c>
      <c r="M231" s="3">
        <v>0</v>
      </c>
      <c r="N231" s="3">
        <v>-11</v>
      </c>
      <c r="O231" s="3">
        <v>11</v>
      </c>
      <c r="P231" s="3">
        <v>-11</v>
      </c>
      <c r="Q231" s="3">
        <v>11</v>
      </c>
      <c r="R231" s="3">
        <v>0</v>
      </c>
      <c r="S231" s="3">
        <v>1</v>
      </c>
      <c r="T231" s="3">
        <v>0</v>
      </c>
      <c r="U231" s="4">
        <v>-1</v>
      </c>
      <c r="V231" s="3">
        <v>1</v>
      </c>
      <c r="W231" s="3">
        <v>1</v>
      </c>
      <c r="X231" s="3">
        <v>1</v>
      </c>
      <c r="Y231" s="3">
        <v>1</v>
      </c>
      <c r="Z231" s="3">
        <v>8</v>
      </c>
      <c r="AA231" s="3" t="s">
        <v>303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4"/>
        <v>17</v>
      </c>
      <c r="C232" s="1" t="s">
        <v>233</v>
      </c>
      <c r="D232" s="3">
        <f>B230</f>
        <v>15</v>
      </c>
      <c r="E232" s="3">
        <v>60</v>
      </c>
      <c r="F232" s="3">
        <v>60</v>
      </c>
      <c r="G232" s="3">
        <v>101</v>
      </c>
      <c r="H232" s="3">
        <v>345</v>
      </c>
      <c r="I232" s="3">
        <v>20</v>
      </c>
      <c r="J232" s="3">
        <v>24</v>
      </c>
      <c r="K232" s="3">
        <v>54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470</v>
      </c>
      <c r="V232" s="3">
        <v>1</v>
      </c>
      <c r="W232" s="3">
        <v>1</v>
      </c>
      <c r="X232" s="3">
        <v>1</v>
      </c>
      <c r="Y232" s="3">
        <v>1</v>
      </c>
      <c r="Z232" s="3">
        <v>14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1">
        <v>3</v>
      </c>
      <c r="B233" s="1">
        <f t="shared" si="24"/>
        <v>18</v>
      </c>
      <c r="C233" s="1" t="s">
        <v>234</v>
      </c>
      <c r="D233" s="3">
        <f>B232</f>
        <v>17</v>
      </c>
      <c r="E233" s="3">
        <v>60</v>
      </c>
      <c r="F233" s="3">
        <v>60</v>
      </c>
      <c r="G233" s="3">
        <v>172</v>
      </c>
      <c r="H233" s="3">
        <v>345</v>
      </c>
      <c r="I233" s="3">
        <v>21</v>
      </c>
      <c r="J233" s="3">
        <v>71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470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4"/>
        <v>19</v>
      </c>
      <c r="C234" s="1" t="s">
        <v>235</v>
      </c>
      <c r="D234" s="3">
        <f>B233</f>
        <v>18</v>
      </c>
      <c r="E234" s="3">
        <v>60</v>
      </c>
      <c r="F234" s="3">
        <v>60</v>
      </c>
      <c r="G234" s="3">
        <v>243</v>
      </c>
      <c r="H234" s="3">
        <v>345</v>
      </c>
      <c r="I234" s="3">
        <v>22</v>
      </c>
      <c r="J234" s="3">
        <v>71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470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4"/>
        <v>20</v>
      </c>
      <c r="C235" s="1" t="s">
        <v>245</v>
      </c>
      <c r="D235" s="3">
        <f>B232</f>
        <v>17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145</v>
      </c>
      <c r="V235" s="3">
        <v>1</v>
      </c>
      <c r="W235" s="3">
        <v>1</v>
      </c>
      <c r="X235" s="3">
        <v>1</v>
      </c>
      <c r="Y235" s="3">
        <v>0.42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4"/>
        <v>21</v>
      </c>
      <c r="C236" s="1" t="s">
        <v>246</v>
      </c>
      <c r="D236" s="3">
        <f t="shared" ref="D236:D237" si="26">B233</f>
        <v>18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145</v>
      </c>
      <c r="V236" s="3">
        <v>1</v>
      </c>
      <c r="W236" s="3">
        <v>1</v>
      </c>
      <c r="X236" s="3">
        <v>1</v>
      </c>
      <c r="Y236" s="3">
        <v>0.42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4"/>
        <v>22</v>
      </c>
      <c r="C237" s="1" t="s">
        <v>247</v>
      </c>
      <c r="D237" s="3">
        <f t="shared" si="26"/>
        <v>19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145</v>
      </c>
      <c r="V237" s="3">
        <v>1</v>
      </c>
      <c r="W237" s="3">
        <v>1</v>
      </c>
      <c r="X237" s="3">
        <v>1</v>
      </c>
      <c r="Y237" s="3">
        <v>0.42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4"/>
        <v>23</v>
      </c>
      <c r="C238" s="1" t="s">
        <v>236</v>
      </c>
      <c r="D238" s="3">
        <f>D235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356</v>
      </c>
      <c r="V238" s="3">
        <v>1</v>
      </c>
      <c r="W238" s="3">
        <v>1</v>
      </c>
      <c r="X238" s="3">
        <v>1</v>
      </c>
      <c r="Y238" s="3">
        <v>3.29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</row>
    <row r="239" spans="1:38" x14ac:dyDescent="0.3">
      <c r="A239" s="1">
        <v>3</v>
      </c>
      <c r="B239" s="1">
        <f t="shared" si="24"/>
        <v>24</v>
      </c>
      <c r="C239" s="1" t="s">
        <v>237</v>
      </c>
      <c r="D239" s="3">
        <f t="shared" ref="D239:D246" si="27">D236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356</v>
      </c>
      <c r="V239" s="3">
        <v>1</v>
      </c>
      <c r="W239" s="3">
        <v>1</v>
      </c>
      <c r="X239" s="3">
        <v>1</v>
      </c>
      <c r="Y239" s="3">
        <v>3.29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</v>
      </c>
      <c r="AL239" s="3">
        <v>0</v>
      </c>
    </row>
    <row r="240" spans="1:38" x14ac:dyDescent="0.3">
      <c r="A240" s="1">
        <v>3</v>
      </c>
      <c r="B240" s="1">
        <f t="shared" si="24"/>
        <v>25</v>
      </c>
      <c r="C240" s="1" t="s">
        <v>238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356</v>
      </c>
      <c r="V240" s="3">
        <v>1</v>
      </c>
      <c r="W240" s="3">
        <v>1</v>
      </c>
      <c r="X240" s="3">
        <v>1</v>
      </c>
      <c r="Y240" s="3">
        <v>3.29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</v>
      </c>
      <c r="AL240" s="3">
        <v>0</v>
      </c>
    </row>
    <row r="241" spans="1:38" x14ac:dyDescent="0.3">
      <c r="A241" s="1">
        <v>3</v>
      </c>
      <c r="B241" s="1">
        <f t="shared" si="24"/>
        <v>26</v>
      </c>
      <c r="C241" s="1" t="s">
        <v>239</v>
      </c>
      <c r="D241" s="3">
        <f t="shared" si="27"/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111</v>
      </c>
      <c r="V241" s="3">
        <v>1</v>
      </c>
      <c r="W241" s="3">
        <v>1</v>
      </c>
      <c r="X241" s="3">
        <v>1</v>
      </c>
      <c r="Y241" s="3">
        <v>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1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4"/>
        <v>27</v>
      </c>
      <c r="C242" s="1" t="s">
        <v>240</v>
      </c>
      <c r="D242" s="3">
        <f t="shared" si="27"/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112</v>
      </c>
      <c r="V242" s="3">
        <v>1</v>
      </c>
      <c r="W242" s="3">
        <v>1</v>
      </c>
      <c r="X242" s="3">
        <v>1</v>
      </c>
      <c r="Y242" s="3">
        <v>1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1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4"/>
        <v>28</v>
      </c>
      <c r="C243" s="1" t="s">
        <v>241</v>
      </c>
      <c r="D243" s="3">
        <f t="shared" si="27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113</v>
      </c>
      <c r="V243" s="3">
        <v>1</v>
      </c>
      <c r="W243" s="3">
        <v>1</v>
      </c>
      <c r="X243" s="3">
        <v>1</v>
      </c>
      <c r="Y243" s="3">
        <v>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1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4"/>
        <v>29</v>
      </c>
      <c r="C244" s="1" t="s">
        <v>242</v>
      </c>
      <c r="D244" s="3">
        <f t="shared" si="27"/>
        <v>17</v>
      </c>
      <c r="E244" s="3">
        <v>30</v>
      </c>
      <c r="F244" s="3">
        <v>30</v>
      </c>
      <c r="G244" s="3">
        <v>125</v>
      </c>
      <c r="H244" s="3">
        <v>351</v>
      </c>
      <c r="I244" s="3">
        <v>20</v>
      </c>
      <c r="J244" s="3">
        <v>24</v>
      </c>
      <c r="K244" s="3">
        <v>6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1</v>
      </c>
      <c r="W244" s="3">
        <v>1</v>
      </c>
      <c r="X244" s="3">
        <v>1</v>
      </c>
      <c r="Y244" s="3">
        <v>1</v>
      </c>
      <c r="Z244" s="3">
        <v>8</v>
      </c>
      <c r="AA244" s="3">
        <v>3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1</v>
      </c>
    </row>
    <row r="245" spans="1:38" x14ac:dyDescent="0.3">
      <c r="A245" s="1">
        <v>3</v>
      </c>
      <c r="B245" s="1">
        <f t="shared" si="24"/>
        <v>30</v>
      </c>
      <c r="C245" s="1" t="s">
        <v>243</v>
      </c>
      <c r="D245" s="3">
        <f t="shared" si="27"/>
        <v>18</v>
      </c>
      <c r="E245" s="3">
        <v>30</v>
      </c>
      <c r="F245" s="3">
        <v>30</v>
      </c>
      <c r="G245" s="3">
        <v>196</v>
      </c>
      <c r="H245" s="3">
        <v>351</v>
      </c>
      <c r="I245" s="3">
        <v>21</v>
      </c>
      <c r="J245" s="3">
        <v>24</v>
      </c>
      <c r="K245" s="3">
        <v>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8</v>
      </c>
      <c r="AA245" s="3">
        <v>4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1</v>
      </c>
    </row>
    <row r="246" spans="1:38" x14ac:dyDescent="0.3">
      <c r="A246" s="1">
        <v>3</v>
      </c>
      <c r="B246" s="1">
        <f t="shared" si="24"/>
        <v>31</v>
      </c>
      <c r="C246" s="1" t="s">
        <v>244</v>
      </c>
      <c r="D246" s="3">
        <f t="shared" si="27"/>
        <v>19</v>
      </c>
      <c r="E246" s="3">
        <v>30</v>
      </c>
      <c r="F246" s="3">
        <v>30</v>
      </c>
      <c r="G246" s="3">
        <v>267</v>
      </c>
      <c r="H246" s="3">
        <v>351</v>
      </c>
      <c r="I246" s="3">
        <v>22</v>
      </c>
      <c r="J246" s="3">
        <v>24</v>
      </c>
      <c r="K246" s="3">
        <v>6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-1</v>
      </c>
      <c r="V246" s="3">
        <v>1</v>
      </c>
      <c r="W246" s="3">
        <v>1</v>
      </c>
      <c r="X246" s="3">
        <v>1</v>
      </c>
      <c r="Y246" s="3">
        <v>1</v>
      </c>
      <c r="Z246" s="3">
        <v>8</v>
      </c>
      <c r="AA246" s="3">
        <v>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1</v>
      </c>
    </row>
    <row r="247" spans="1:38" x14ac:dyDescent="0.3">
      <c r="A247" s="5">
        <v>3</v>
      </c>
      <c r="B247" s="5">
        <f t="shared" si="24"/>
        <v>32</v>
      </c>
      <c r="C247" s="5" t="s">
        <v>248</v>
      </c>
      <c r="D247" s="3">
        <v>-1</v>
      </c>
      <c r="E247" s="3">
        <v>20</v>
      </c>
      <c r="F247" s="3">
        <v>20</v>
      </c>
      <c r="G247" s="3">
        <v>77</v>
      </c>
      <c r="H247" s="3">
        <v>404</v>
      </c>
      <c r="I247" s="3">
        <v>5</v>
      </c>
      <c r="J247" s="3">
        <v>-563</v>
      </c>
      <c r="K247" s="3">
        <v>44</v>
      </c>
      <c r="L247" s="3">
        <v>1</v>
      </c>
      <c r="M247" s="3">
        <v>-700</v>
      </c>
      <c r="N247" s="3">
        <v>44</v>
      </c>
      <c r="O247" s="3">
        <v>-563</v>
      </c>
      <c r="P247" s="3">
        <v>44</v>
      </c>
      <c r="Q247" s="3">
        <v>137</v>
      </c>
      <c r="R247" s="3">
        <v>0</v>
      </c>
      <c r="S247" s="3">
        <v>1</v>
      </c>
      <c r="T247" s="3">
        <v>0</v>
      </c>
      <c r="U247" s="4">
        <v>0</v>
      </c>
      <c r="V247" s="3">
        <v>1</v>
      </c>
      <c r="W247" s="3">
        <v>1</v>
      </c>
      <c r="X247" s="3">
        <v>1</v>
      </c>
      <c r="Y247" s="3">
        <v>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4"/>
        <v>33</v>
      </c>
      <c r="C248" s="1" t="s">
        <v>249</v>
      </c>
      <c r="D248" s="3">
        <f>B247</f>
        <v>32</v>
      </c>
      <c r="E248" s="3">
        <v>30</v>
      </c>
      <c r="F248" s="3">
        <v>30</v>
      </c>
      <c r="G248" s="3">
        <v>88</v>
      </c>
      <c r="H248" s="3">
        <v>393</v>
      </c>
      <c r="I248" s="3">
        <v>6</v>
      </c>
      <c r="J248" s="3">
        <v>11</v>
      </c>
      <c r="K248" s="3">
        <v>-11</v>
      </c>
      <c r="L248" s="3">
        <v>1</v>
      </c>
      <c r="M248" s="3">
        <v>0</v>
      </c>
      <c r="N248" s="3">
        <v>-11</v>
      </c>
      <c r="O248" s="3">
        <v>11</v>
      </c>
      <c r="P248" s="3">
        <v>-11</v>
      </c>
      <c r="Q248" s="3">
        <v>11</v>
      </c>
      <c r="R248" s="3">
        <v>0</v>
      </c>
      <c r="S248" s="3">
        <v>1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 t="s">
        <v>304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4"/>
        <v>34</v>
      </c>
      <c r="C249" s="1" t="s">
        <v>250</v>
      </c>
      <c r="D249" s="3">
        <f>B247</f>
        <v>32</v>
      </c>
      <c r="E249" s="3">
        <v>60</v>
      </c>
      <c r="F249" s="3">
        <v>60</v>
      </c>
      <c r="G249" s="3">
        <v>101</v>
      </c>
      <c r="H249" s="3">
        <v>458</v>
      </c>
      <c r="I249" s="3">
        <v>23</v>
      </c>
      <c r="J249" s="3">
        <v>24</v>
      </c>
      <c r="K249" s="3">
        <v>54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470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4"/>
        <v>35</v>
      </c>
      <c r="C250" s="1" t="s">
        <v>251</v>
      </c>
      <c r="D250" s="3">
        <f>B249</f>
        <v>34</v>
      </c>
      <c r="E250" s="3">
        <v>60</v>
      </c>
      <c r="F250" s="3">
        <v>60</v>
      </c>
      <c r="G250" s="3">
        <v>172</v>
      </c>
      <c r="H250" s="3">
        <v>458</v>
      </c>
      <c r="I250" s="3">
        <v>24</v>
      </c>
      <c r="J250" s="3">
        <v>71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470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4"/>
        <v>36</v>
      </c>
      <c r="C251" s="1" t="s">
        <v>252</v>
      </c>
      <c r="D251" s="3">
        <f>B250</f>
        <v>35</v>
      </c>
      <c r="E251" s="3">
        <v>60</v>
      </c>
      <c r="F251" s="3">
        <v>60</v>
      </c>
      <c r="G251" s="3">
        <v>243</v>
      </c>
      <c r="H251" s="3">
        <v>458</v>
      </c>
      <c r="I251" s="3">
        <v>25</v>
      </c>
      <c r="J251" s="3">
        <v>71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470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4"/>
        <v>37</v>
      </c>
      <c r="C252" s="1" t="s">
        <v>253</v>
      </c>
      <c r="D252" s="3">
        <f>B249</f>
        <v>34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145</v>
      </c>
      <c r="V252" s="3">
        <v>1</v>
      </c>
      <c r="W252" s="3">
        <v>1</v>
      </c>
      <c r="X252" s="3">
        <v>1</v>
      </c>
      <c r="Y252" s="3">
        <v>0.42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4"/>
        <v>38</v>
      </c>
      <c r="C253" s="1" t="s">
        <v>254</v>
      </c>
      <c r="D253" s="3">
        <f t="shared" ref="D253:D254" si="28">B250</f>
        <v>35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145</v>
      </c>
      <c r="V253" s="3">
        <v>1</v>
      </c>
      <c r="W253" s="3">
        <v>1</v>
      </c>
      <c r="X253" s="3">
        <v>1</v>
      </c>
      <c r="Y253" s="3">
        <v>0.42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4"/>
        <v>39</v>
      </c>
      <c r="C254" s="1" t="s">
        <v>255</v>
      </c>
      <c r="D254" s="3">
        <f t="shared" si="28"/>
        <v>36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145</v>
      </c>
      <c r="V254" s="3">
        <v>1</v>
      </c>
      <c r="W254" s="3">
        <v>1</v>
      </c>
      <c r="X254" s="3">
        <v>1</v>
      </c>
      <c r="Y254" s="3">
        <v>0.42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4"/>
        <v>40</v>
      </c>
      <c r="C255" s="1" t="s">
        <v>256</v>
      </c>
      <c r="D255" s="3">
        <f>D252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356</v>
      </c>
      <c r="V255" s="3">
        <v>1</v>
      </c>
      <c r="W255" s="3">
        <v>1</v>
      </c>
      <c r="X255" s="3">
        <v>1</v>
      </c>
      <c r="Y255" s="3">
        <v>3.29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</v>
      </c>
      <c r="AL255" s="3">
        <v>0</v>
      </c>
    </row>
    <row r="256" spans="1:38" x14ac:dyDescent="0.3">
      <c r="A256" s="1">
        <v>3</v>
      </c>
      <c r="B256" s="1">
        <f t="shared" si="24"/>
        <v>41</v>
      </c>
      <c r="C256" s="1" t="s">
        <v>257</v>
      </c>
      <c r="D256" s="3">
        <f t="shared" ref="D256:D263" si="29">D253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356</v>
      </c>
      <c r="V256" s="3">
        <v>1</v>
      </c>
      <c r="W256" s="3">
        <v>1</v>
      </c>
      <c r="X256" s="3">
        <v>1</v>
      </c>
      <c r="Y256" s="3">
        <v>3.29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</row>
    <row r="257" spans="1:38" x14ac:dyDescent="0.3">
      <c r="A257" s="1">
        <v>3</v>
      </c>
      <c r="B257" s="1">
        <f t="shared" si="24"/>
        <v>42</v>
      </c>
      <c r="C257" s="1" t="s">
        <v>258</v>
      </c>
      <c r="D257" s="3">
        <f t="shared" si="29"/>
        <v>36</v>
      </c>
      <c r="E257" s="3">
        <v>30</v>
      </c>
      <c r="F257" s="3">
        <v>30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356</v>
      </c>
      <c r="V257" s="3">
        <v>1</v>
      </c>
      <c r="W257" s="3">
        <v>1</v>
      </c>
      <c r="X257" s="3">
        <v>1</v>
      </c>
      <c r="Y257" s="3">
        <v>3.29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</v>
      </c>
      <c r="AL257" s="3">
        <v>0</v>
      </c>
    </row>
    <row r="258" spans="1:38" x14ac:dyDescent="0.3">
      <c r="A258" s="1">
        <v>3</v>
      </c>
      <c r="B258" s="1">
        <f t="shared" si="24"/>
        <v>43</v>
      </c>
      <c r="C258" s="1" t="s">
        <v>259</v>
      </c>
      <c r="D258" s="3">
        <f t="shared" si="29"/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221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1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4"/>
        <v>44</v>
      </c>
      <c r="C259" s="1" t="s">
        <v>260</v>
      </c>
      <c r="D259" s="3">
        <f t="shared" si="29"/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222</v>
      </c>
      <c r="V259" s="3">
        <v>1</v>
      </c>
      <c r="W259" s="3">
        <v>1</v>
      </c>
      <c r="X259" s="3">
        <v>1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1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4"/>
        <v>45</v>
      </c>
      <c r="C260" s="1" t="s">
        <v>261</v>
      </c>
      <c r="D260" s="3">
        <f t="shared" si="29"/>
        <v>36</v>
      </c>
      <c r="E260" s="3">
        <v>60</v>
      </c>
      <c r="F260" s="3">
        <v>60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223</v>
      </c>
      <c r="V260" s="3">
        <v>1</v>
      </c>
      <c r="W260" s="3">
        <v>1</v>
      </c>
      <c r="X260" s="3">
        <v>1</v>
      </c>
      <c r="Y260" s="3">
        <v>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4"/>
        <v>46</v>
      </c>
      <c r="C261" s="1" t="s">
        <v>262</v>
      </c>
      <c r="D261" s="3">
        <f t="shared" si="29"/>
        <v>34</v>
      </c>
      <c r="E261" s="3">
        <v>30</v>
      </c>
      <c r="F261" s="3">
        <v>30</v>
      </c>
      <c r="G261" s="3">
        <v>125</v>
      </c>
      <c r="H261" s="3">
        <v>464</v>
      </c>
      <c r="I261" s="3">
        <v>23</v>
      </c>
      <c r="J261" s="3">
        <v>24</v>
      </c>
      <c r="K261" s="3">
        <v>6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>
        <v>3</v>
      </c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1</v>
      </c>
    </row>
    <row r="262" spans="1:38" x14ac:dyDescent="0.3">
      <c r="A262" s="1">
        <v>3</v>
      </c>
      <c r="B262" s="1">
        <f t="shared" si="24"/>
        <v>47</v>
      </c>
      <c r="C262" s="1" t="s">
        <v>263</v>
      </c>
      <c r="D262" s="3">
        <f t="shared" si="29"/>
        <v>35</v>
      </c>
      <c r="E262" s="3">
        <v>30</v>
      </c>
      <c r="F262" s="3">
        <v>30</v>
      </c>
      <c r="G262" s="3">
        <v>196</v>
      </c>
      <c r="H262" s="3">
        <v>464</v>
      </c>
      <c r="I262" s="3">
        <v>24</v>
      </c>
      <c r="J262" s="3">
        <v>24</v>
      </c>
      <c r="K262" s="3">
        <v>6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8</v>
      </c>
      <c r="AA262" s="3">
        <v>4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1</v>
      </c>
    </row>
    <row r="263" spans="1:38" x14ac:dyDescent="0.3">
      <c r="A263" s="1">
        <v>3</v>
      </c>
      <c r="B263" s="1">
        <f t="shared" si="24"/>
        <v>48</v>
      </c>
      <c r="C263" s="1" t="s">
        <v>264</v>
      </c>
      <c r="D263" s="3">
        <f t="shared" si="29"/>
        <v>36</v>
      </c>
      <c r="E263" s="3">
        <v>30</v>
      </c>
      <c r="F263" s="3">
        <v>30</v>
      </c>
      <c r="G263" s="3">
        <v>267</v>
      </c>
      <c r="H263" s="3">
        <v>464</v>
      </c>
      <c r="I263" s="3">
        <v>25</v>
      </c>
      <c r="J263" s="3">
        <v>24</v>
      </c>
      <c r="K263" s="3">
        <v>6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8</v>
      </c>
      <c r="AA263" s="3">
        <v>5</v>
      </c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1</v>
      </c>
    </row>
    <row r="264" spans="1:38" x14ac:dyDescent="0.3">
      <c r="A264" s="5">
        <v>3</v>
      </c>
      <c r="B264" s="5">
        <f t="shared" si="24"/>
        <v>49</v>
      </c>
      <c r="C264" s="5" t="s">
        <v>295</v>
      </c>
      <c r="D264" s="3">
        <v>-1</v>
      </c>
      <c r="E264" s="3">
        <v>20</v>
      </c>
      <c r="F264" s="3">
        <v>20</v>
      </c>
      <c r="G264" s="3">
        <v>77</v>
      </c>
      <c r="H264" s="3">
        <v>516</v>
      </c>
      <c r="I264" s="3">
        <v>7</v>
      </c>
      <c r="J264" s="3">
        <v>-563</v>
      </c>
      <c r="K264" s="3">
        <v>156</v>
      </c>
      <c r="L264" s="3">
        <v>1</v>
      </c>
      <c r="M264" s="3">
        <v>-700</v>
      </c>
      <c r="N264" s="3">
        <v>156</v>
      </c>
      <c r="O264" s="3">
        <v>-563</v>
      </c>
      <c r="P264" s="3">
        <v>156</v>
      </c>
      <c r="Q264" s="3">
        <v>137</v>
      </c>
      <c r="R264" s="3">
        <v>0</v>
      </c>
      <c r="S264" s="3">
        <v>1</v>
      </c>
      <c r="T264" s="3">
        <v>0</v>
      </c>
      <c r="U264" s="4">
        <v>2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4"/>
        <v>50</v>
      </c>
      <c r="C265" s="1" t="s">
        <v>265</v>
      </c>
      <c r="D265" s="3">
        <f>B264</f>
        <v>49</v>
      </c>
      <c r="E265" s="3">
        <v>30</v>
      </c>
      <c r="F265" s="3">
        <v>30</v>
      </c>
      <c r="G265" s="3">
        <v>88</v>
      </c>
      <c r="H265" s="3">
        <v>505</v>
      </c>
      <c r="I265" s="3">
        <v>8</v>
      </c>
      <c r="J265" s="3">
        <v>11</v>
      </c>
      <c r="K265" s="3">
        <v>-11</v>
      </c>
      <c r="L265" s="3">
        <v>1</v>
      </c>
      <c r="M265" s="3">
        <v>0</v>
      </c>
      <c r="N265" s="3">
        <v>-11</v>
      </c>
      <c r="O265" s="3">
        <v>11</v>
      </c>
      <c r="P265" s="3">
        <v>-11</v>
      </c>
      <c r="Q265" s="3">
        <v>11</v>
      </c>
      <c r="R265" s="3">
        <v>0</v>
      </c>
      <c r="S265" s="3">
        <v>1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 t="s">
        <v>305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1">
        <v>3</v>
      </c>
      <c r="B266" s="1">
        <f t="shared" si="24"/>
        <v>51</v>
      </c>
      <c r="C266" s="1" t="s">
        <v>266</v>
      </c>
      <c r="D266" s="3">
        <f>B264</f>
        <v>49</v>
      </c>
      <c r="E266" s="3">
        <v>60</v>
      </c>
      <c r="F266" s="3">
        <v>60</v>
      </c>
      <c r="G266" s="3">
        <v>101</v>
      </c>
      <c r="H266" s="3">
        <v>570</v>
      </c>
      <c r="I266" s="3">
        <v>26</v>
      </c>
      <c r="J266" s="3">
        <v>24</v>
      </c>
      <c r="K266" s="3">
        <v>54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470</v>
      </c>
      <c r="V266" s="3">
        <v>1</v>
      </c>
      <c r="W266" s="3">
        <v>1</v>
      </c>
      <c r="X266" s="3">
        <v>1</v>
      </c>
      <c r="Y266" s="3">
        <v>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x14ac:dyDescent="0.3">
      <c r="A267" s="1">
        <v>3</v>
      </c>
      <c r="B267" s="1">
        <f t="shared" si="24"/>
        <v>52</v>
      </c>
      <c r="C267" s="1" t="s">
        <v>267</v>
      </c>
      <c r="D267" s="3">
        <f>B266</f>
        <v>51</v>
      </c>
      <c r="E267" s="3">
        <v>60</v>
      </c>
      <c r="F267" s="3">
        <v>60</v>
      </c>
      <c r="G267" s="3">
        <v>172</v>
      </c>
      <c r="H267" s="3">
        <v>570</v>
      </c>
      <c r="I267" s="3">
        <v>27</v>
      </c>
      <c r="J267" s="3">
        <v>71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470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4"/>
        <v>53</v>
      </c>
      <c r="C268" s="1" t="s">
        <v>268</v>
      </c>
      <c r="D268" s="3">
        <f>B267</f>
        <v>52</v>
      </c>
      <c r="E268" s="3">
        <v>60</v>
      </c>
      <c r="F268" s="3">
        <v>60</v>
      </c>
      <c r="G268" s="3">
        <v>243</v>
      </c>
      <c r="H268" s="3">
        <v>570</v>
      </c>
      <c r="I268" s="3">
        <v>28</v>
      </c>
      <c r="J268" s="3">
        <v>71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470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4"/>
        <v>54</v>
      </c>
      <c r="C269" s="1" t="s">
        <v>269</v>
      </c>
      <c r="D269" s="3">
        <f>B268</f>
        <v>53</v>
      </c>
      <c r="E269" s="3">
        <v>60</v>
      </c>
      <c r="F269" s="3">
        <v>60</v>
      </c>
      <c r="G269" s="3">
        <v>314</v>
      </c>
      <c r="H269" s="3">
        <v>570</v>
      </c>
      <c r="I269" s="3">
        <v>29</v>
      </c>
      <c r="J269" s="3">
        <v>71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4"/>
        <v>55</v>
      </c>
      <c r="C270" s="1" t="s">
        <v>270</v>
      </c>
      <c r="D270" s="3">
        <f>B266</f>
        <v>51</v>
      </c>
      <c r="E270" s="3">
        <v>60</v>
      </c>
      <c r="F270" s="3">
        <v>60</v>
      </c>
      <c r="G270" s="3">
        <v>101</v>
      </c>
      <c r="H270" s="3">
        <v>570</v>
      </c>
      <c r="I270" s="3">
        <v>26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145</v>
      </c>
      <c r="V270" s="3">
        <v>1</v>
      </c>
      <c r="W270" s="3">
        <v>1</v>
      </c>
      <c r="X270" s="3">
        <v>1</v>
      </c>
      <c r="Y270" s="3">
        <v>0.42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4"/>
        <v>56</v>
      </c>
      <c r="C271" s="1" t="s">
        <v>271</v>
      </c>
      <c r="D271" s="3">
        <f t="shared" ref="D271:D273" si="30">B267</f>
        <v>52</v>
      </c>
      <c r="E271" s="3">
        <v>60</v>
      </c>
      <c r="F271" s="3">
        <v>60</v>
      </c>
      <c r="G271" s="3">
        <v>172</v>
      </c>
      <c r="H271" s="3">
        <v>570</v>
      </c>
      <c r="I271" s="3">
        <v>27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145</v>
      </c>
      <c r="V271" s="3">
        <v>1</v>
      </c>
      <c r="W271" s="3">
        <v>1</v>
      </c>
      <c r="X271" s="3">
        <v>1</v>
      </c>
      <c r="Y271" s="3">
        <v>0.42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4"/>
        <v>57</v>
      </c>
      <c r="C272" s="1" t="s">
        <v>272</v>
      </c>
      <c r="D272" s="3">
        <f t="shared" si="30"/>
        <v>53</v>
      </c>
      <c r="E272" s="3">
        <v>60</v>
      </c>
      <c r="F272" s="3">
        <v>60</v>
      </c>
      <c r="G272" s="3">
        <v>243</v>
      </c>
      <c r="H272" s="3">
        <v>570</v>
      </c>
      <c r="I272" s="3">
        <v>28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145</v>
      </c>
      <c r="V272" s="3">
        <v>1</v>
      </c>
      <c r="W272" s="3">
        <v>1</v>
      </c>
      <c r="X272" s="3">
        <v>1</v>
      </c>
      <c r="Y272" s="3">
        <v>0.42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4"/>
        <v>58</v>
      </c>
      <c r="C273" s="1" t="s">
        <v>273</v>
      </c>
      <c r="D273" s="3">
        <f t="shared" si="30"/>
        <v>54</v>
      </c>
      <c r="E273" s="3">
        <v>60</v>
      </c>
      <c r="F273" s="3">
        <v>60</v>
      </c>
      <c r="G273" s="3">
        <v>314</v>
      </c>
      <c r="H273" s="3">
        <v>570</v>
      </c>
      <c r="I273" s="3">
        <v>29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4"/>
        <v>59</v>
      </c>
      <c r="C274" s="1" t="s">
        <v>274</v>
      </c>
      <c r="D274" s="3">
        <f t="shared" ref="D274:D285" si="31">D270</f>
        <v>51</v>
      </c>
      <c r="E274" s="3">
        <v>60</v>
      </c>
      <c r="F274" s="3">
        <v>60</v>
      </c>
      <c r="G274" s="3">
        <v>101</v>
      </c>
      <c r="H274" s="3">
        <v>570</v>
      </c>
      <c r="I274" s="3">
        <v>26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363</v>
      </c>
      <c r="V274" s="3">
        <v>1</v>
      </c>
      <c r="W274" s="3">
        <v>1</v>
      </c>
      <c r="X274" s="3">
        <v>1</v>
      </c>
      <c r="Y274" s="3">
        <v>3.29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</v>
      </c>
      <c r="AL274" s="3">
        <v>0</v>
      </c>
    </row>
    <row r="275" spans="1:38" x14ac:dyDescent="0.3">
      <c r="A275" s="1">
        <v>3</v>
      </c>
      <c r="B275" s="1">
        <f t="shared" si="24"/>
        <v>60</v>
      </c>
      <c r="C275" s="1" t="s">
        <v>275</v>
      </c>
      <c r="D275" s="3">
        <f t="shared" si="31"/>
        <v>52</v>
      </c>
      <c r="E275" s="3">
        <v>60</v>
      </c>
      <c r="F275" s="3">
        <v>60</v>
      </c>
      <c r="G275" s="3">
        <v>172</v>
      </c>
      <c r="H275" s="3">
        <v>570</v>
      </c>
      <c r="I275" s="3">
        <v>27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363</v>
      </c>
      <c r="V275" s="3">
        <v>1</v>
      </c>
      <c r="W275" s="3">
        <v>1</v>
      </c>
      <c r="X275" s="3">
        <v>1</v>
      </c>
      <c r="Y275" s="3">
        <v>3.29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</v>
      </c>
      <c r="AL275" s="3">
        <v>0</v>
      </c>
    </row>
    <row r="276" spans="1:38" x14ac:dyDescent="0.3">
      <c r="A276" s="1">
        <v>3</v>
      </c>
      <c r="B276" s="1">
        <f t="shared" si="24"/>
        <v>61</v>
      </c>
      <c r="C276" s="1" t="s">
        <v>276</v>
      </c>
      <c r="D276" s="3">
        <f t="shared" si="31"/>
        <v>53</v>
      </c>
      <c r="E276" s="3">
        <v>60</v>
      </c>
      <c r="F276" s="3">
        <v>60</v>
      </c>
      <c r="G276" s="3">
        <v>243</v>
      </c>
      <c r="H276" s="3">
        <v>570</v>
      </c>
      <c r="I276" s="3">
        <v>28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363</v>
      </c>
      <c r="V276" s="3">
        <v>1</v>
      </c>
      <c r="W276" s="3">
        <v>1</v>
      </c>
      <c r="X276" s="3">
        <v>1</v>
      </c>
      <c r="Y276" s="3">
        <v>3.29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</v>
      </c>
      <c r="AL276" s="3">
        <v>0</v>
      </c>
    </row>
    <row r="277" spans="1:38" x14ac:dyDescent="0.3">
      <c r="A277" s="1">
        <v>3</v>
      </c>
      <c r="B277" s="1">
        <f t="shared" si="24"/>
        <v>62</v>
      </c>
      <c r="C277" s="1" t="s">
        <v>277</v>
      </c>
      <c r="D277" s="3">
        <f t="shared" si="31"/>
        <v>54</v>
      </c>
      <c r="E277" s="3">
        <v>60</v>
      </c>
      <c r="F277" s="3">
        <v>60</v>
      </c>
      <c r="G277" s="3">
        <v>314</v>
      </c>
      <c r="H277" s="3">
        <v>570</v>
      </c>
      <c r="I277" s="3">
        <v>29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4"/>
        <v>63</v>
      </c>
      <c r="C278" s="1" t="s">
        <v>278</v>
      </c>
      <c r="D278" s="3">
        <f t="shared" si="31"/>
        <v>51</v>
      </c>
      <c r="E278" s="3">
        <v>60</v>
      </c>
      <c r="F278" s="3">
        <v>60</v>
      </c>
      <c r="G278" s="3">
        <v>101</v>
      </c>
      <c r="H278" s="3">
        <v>570</v>
      </c>
      <c r="I278" s="3">
        <v>26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33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1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3</v>
      </c>
      <c r="B279" s="1">
        <f t="shared" si="24"/>
        <v>64</v>
      </c>
      <c r="C279" s="1" t="s">
        <v>279</v>
      </c>
      <c r="D279" s="3">
        <f t="shared" si="31"/>
        <v>52</v>
      </c>
      <c r="E279" s="3">
        <v>60</v>
      </c>
      <c r="F279" s="3">
        <v>60</v>
      </c>
      <c r="G279" s="3">
        <v>172</v>
      </c>
      <c r="H279" s="3">
        <v>570</v>
      </c>
      <c r="I279" s="3">
        <v>27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34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1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3</v>
      </c>
      <c r="B280" s="1">
        <f t="shared" si="24"/>
        <v>65</v>
      </c>
      <c r="C280" s="1" t="s">
        <v>280</v>
      </c>
      <c r="D280" s="3">
        <f t="shared" si="31"/>
        <v>53</v>
      </c>
      <c r="E280" s="3">
        <v>60</v>
      </c>
      <c r="F280" s="3">
        <v>60</v>
      </c>
      <c r="G280" s="3">
        <v>243</v>
      </c>
      <c r="H280" s="3">
        <v>570</v>
      </c>
      <c r="I280" s="3">
        <v>28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35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1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3</v>
      </c>
      <c r="B281" s="1">
        <f t="shared" ref="B281:B296" si="32">B280+1</f>
        <v>66</v>
      </c>
      <c r="C281" s="1" t="s">
        <v>281</v>
      </c>
      <c r="D281" s="3">
        <f t="shared" si="31"/>
        <v>54</v>
      </c>
      <c r="E281" s="3">
        <v>60</v>
      </c>
      <c r="F281" s="3">
        <v>60</v>
      </c>
      <c r="G281" s="3">
        <v>314</v>
      </c>
      <c r="H281" s="3">
        <v>570</v>
      </c>
      <c r="I281" s="3">
        <v>29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32"/>
        <v>67</v>
      </c>
      <c r="C282" s="1" t="s">
        <v>282</v>
      </c>
      <c r="D282" s="3">
        <f t="shared" si="31"/>
        <v>51</v>
      </c>
      <c r="E282" s="3">
        <v>30</v>
      </c>
      <c r="F282" s="3">
        <v>30</v>
      </c>
      <c r="G282" s="3">
        <v>125</v>
      </c>
      <c r="H282" s="3">
        <v>576</v>
      </c>
      <c r="I282" s="3">
        <v>26</v>
      </c>
      <c r="J282" s="3">
        <v>24</v>
      </c>
      <c r="K282" s="3">
        <v>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8</v>
      </c>
      <c r="AA282" s="3">
        <v>2</v>
      </c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1</v>
      </c>
    </row>
    <row r="283" spans="1:38" x14ac:dyDescent="0.3">
      <c r="A283" s="1">
        <v>3</v>
      </c>
      <c r="B283" s="1">
        <f t="shared" si="32"/>
        <v>68</v>
      </c>
      <c r="C283" s="1" t="s">
        <v>283</v>
      </c>
      <c r="D283" s="3">
        <f t="shared" si="31"/>
        <v>52</v>
      </c>
      <c r="E283" s="3">
        <v>30</v>
      </c>
      <c r="F283" s="3">
        <v>30</v>
      </c>
      <c r="G283" s="3">
        <v>196</v>
      </c>
      <c r="H283" s="3">
        <v>576</v>
      </c>
      <c r="I283" s="3">
        <v>27</v>
      </c>
      <c r="J283" s="3">
        <v>24</v>
      </c>
      <c r="K283" s="3">
        <v>6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8</v>
      </c>
      <c r="AA283" s="3">
        <v>3</v>
      </c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</row>
    <row r="284" spans="1:38" x14ac:dyDescent="0.3">
      <c r="A284" s="1">
        <v>3</v>
      </c>
      <c r="B284" s="1">
        <f t="shared" si="32"/>
        <v>69</v>
      </c>
      <c r="C284" s="1" t="s">
        <v>284</v>
      </c>
      <c r="D284" s="3">
        <f t="shared" si="31"/>
        <v>53</v>
      </c>
      <c r="E284" s="3">
        <v>30</v>
      </c>
      <c r="F284" s="3">
        <v>30</v>
      </c>
      <c r="G284" s="3">
        <v>267</v>
      </c>
      <c r="H284" s="3">
        <v>576</v>
      </c>
      <c r="I284" s="3">
        <v>28</v>
      </c>
      <c r="J284" s="3">
        <v>24</v>
      </c>
      <c r="K284" s="3">
        <v>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-1</v>
      </c>
      <c r="V284" s="3">
        <v>1</v>
      </c>
      <c r="W284" s="3">
        <v>1</v>
      </c>
      <c r="X284" s="3">
        <v>1</v>
      </c>
      <c r="Y284" s="3">
        <v>1</v>
      </c>
      <c r="Z284" s="3">
        <v>8</v>
      </c>
      <c r="AA284" s="3">
        <v>4</v>
      </c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1</v>
      </c>
    </row>
    <row r="285" spans="1:38" x14ac:dyDescent="0.3">
      <c r="A285" s="1">
        <v>3</v>
      </c>
      <c r="B285" s="1">
        <f t="shared" si="32"/>
        <v>70</v>
      </c>
      <c r="C285" s="1" t="s">
        <v>285</v>
      </c>
      <c r="D285" s="3">
        <f t="shared" si="31"/>
        <v>54</v>
      </c>
      <c r="E285" s="3">
        <v>30</v>
      </c>
      <c r="F285" s="3">
        <v>30</v>
      </c>
      <c r="G285" s="3">
        <v>338</v>
      </c>
      <c r="H285" s="3">
        <v>576</v>
      </c>
      <c r="I285" s="3">
        <v>29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5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5">
        <v>3</v>
      </c>
      <c r="B286" s="5">
        <f t="shared" si="32"/>
        <v>71</v>
      </c>
      <c r="C286" s="5" t="s">
        <v>286</v>
      </c>
      <c r="D286" s="3">
        <v>-1</v>
      </c>
      <c r="E286" s="3">
        <v>503</v>
      </c>
      <c r="F286" s="3">
        <v>47</v>
      </c>
      <c r="G286" s="3">
        <v>322</v>
      </c>
      <c r="H286" s="3">
        <v>650</v>
      </c>
      <c r="I286" s="3">
        <v>32</v>
      </c>
      <c r="J286" s="3">
        <v>-318</v>
      </c>
      <c r="K286" s="3">
        <v>290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156</v>
      </c>
      <c r="V286" s="3">
        <v>0</v>
      </c>
      <c r="W286" s="3">
        <v>0</v>
      </c>
      <c r="X286" s="3">
        <v>0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3</v>
      </c>
      <c r="B287" s="1">
        <f t="shared" si="32"/>
        <v>72</v>
      </c>
      <c r="C287" s="1" t="s">
        <v>287</v>
      </c>
      <c r="D287" s="3">
        <f>B286</f>
        <v>71</v>
      </c>
      <c r="E287" s="3">
        <v>30</v>
      </c>
      <c r="F287" s="3">
        <v>30</v>
      </c>
      <c r="G287" s="3">
        <v>78</v>
      </c>
      <c r="H287" s="3">
        <v>637</v>
      </c>
      <c r="I287" s="3">
        <v>33</v>
      </c>
      <c r="J287" s="3">
        <v>-244</v>
      </c>
      <c r="K287" s="3">
        <v>-13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 t="s">
        <v>306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3</v>
      </c>
      <c r="B288" s="1">
        <f t="shared" si="32"/>
        <v>73</v>
      </c>
      <c r="C288" s="1" t="s">
        <v>297</v>
      </c>
      <c r="D288" s="3">
        <f>B287</f>
        <v>72</v>
      </c>
      <c r="E288" s="3">
        <v>119</v>
      </c>
      <c r="F288" s="3">
        <v>30</v>
      </c>
      <c r="G288" s="3">
        <v>374</v>
      </c>
      <c r="H288" s="3">
        <v>650</v>
      </c>
      <c r="I288" s="3">
        <v>30</v>
      </c>
      <c r="J288" s="3">
        <v>296</v>
      </c>
      <c r="K288" s="3">
        <v>13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3</v>
      </c>
      <c r="B289" s="1">
        <f t="shared" si="32"/>
        <v>74</v>
      </c>
      <c r="C289" s="1" t="s">
        <v>288</v>
      </c>
      <c r="D289" s="3">
        <f>B288</f>
        <v>73</v>
      </c>
      <c r="E289" s="3">
        <v>89</v>
      </c>
      <c r="F289" s="3">
        <v>49</v>
      </c>
      <c r="G289" s="3">
        <v>402</v>
      </c>
      <c r="H289" s="3">
        <v>650</v>
      </c>
      <c r="I289" s="3">
        <v>34</v>
      </c>
      <c r="J289" s="3">
        <v>28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64</v>
      </c>
      <c r="V289" s="3">
        <v>0.3</v>
      </c>
      <c r="W289" s="3">
        <v>0.3</v>
      </c>
      <c r="X289" s="3">
        <v>0.3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2"/>
        <v>75</v>
      </c>
      <c r="C290" s="1" t="s">
        <v>289</v>
      </c>
      <c r="D290" s="3">
        <f>D289</f>
        <v>73</v>
      </c>
      <c r="E290" s="3">
        <v>60</v>
      </c>
      <c r="F290" s="3">
        <v>30</v>
      </c>
      <c r="G290" s="3">
        <v>345</v>
      </c>
      <c r="H290" s="3">
        <v>650</v>
      </c>
      <c r="I290" s="3">
        <v>34</v>
      </c>
      <c r="J290" s="3">
        <v>-29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287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2"/>
        <v>76</v>
      </c>
      <c r="C291" s="1" t="s">
        <v>290</v>
      </c>
      <c r="D291" s="3">
        <f>B289</f>
        <v>74</v>
      </c>
      <c r="E291" s="3">
        <v>30</v>
      </c>
      <c r="F291" s="3">
        <v>30</v>
      </c>
      <c r="G291" s="3">
        <v>402</v>
      </c>
      <c r="H291" s="3">
        <v>650</v>
      </c>
      <c r="I291" s="3">
        <v>34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8</v>
      </c>
      <c r="AA291" s="3" t="s">
        <v>307</v>
      </c>
      <c r="AB291" s="3">
        <v>1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2"/>
        <v>77</v>
      </c>
      <c r="C292" s="1" t="s">
        <v>298</v>
      </c>
      <c r="D292" s="3">
        <f>B287</f>
        <v>72</v>
      </c>
      <c r="E292" s="3">
        <v>119</v>
      </c>
      <c r="F292" s="3">
        <v>30</v>
      </c>
      <c r="G292" s="3">
        <v>504</v>
      </c>
      <c r="H292" s="3">
        <v>650</v>
      </c>
      <c r="I292" s="3">
        <v>31</v>
      </c>
      <c r="J292" s="3">
        <v>426</v>
      </c>
      <c r="K292" s="3">
        <v>13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2"/>
        <v>78</v>
      </c>
      <c r="C293" s="1" t="s">
        <v>291</v>
      </c>
      <c r="D293" s="3">
        <f>B292</f>
        <v>77</v>
      </c>
      <c r="E293" s="3">
        <v>89</v>
      </c>
      <c r="F293" s="3">
        <v>49</v>
      </c>
      <c r="G293" s="3">
        <v>532</v>
      </c>
      <c r="H293" s="3">
        <v>650</v>
      </c>
      <c r="I293" s="3">
        <v>35</v>
      </c>
      <c r="J293" s="3">
        <v>28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64</v>
      </c>
      <c r="V293" s="3">
        <v>0.3</v>
      </c>
      <c r="W293" s="3">
        <v>0.3</v>
      </c>
      <c r="X293" s="3">
        <v>0.3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2"/>
        <v>79</v>
      </c>
      <c r="C294" s="1" t="s">
        <v>292</v>
      </c>
      <c r="D294" s="3">
        <f>D293</f>
        <v>77</v>
      </c>
      <c r="E294" s="3">
        <v>30</v>
      </c>
      <c r="F294" s="3">
        <v>30</v>
      </c>
      <c r="G294" s="3">
        <v>475</v>
      </c>
      <c r="H294" s="3">
        <v>650</v>
      </c>
      <c r="I294" s="3">
        <v>35</v>
      </c>
      <c r="J294" s="3">
        <v>-29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277</v>
      </c>
      <c r="V294" s="3">
        <v>1</v>
      </c>
      <c r="W294" s="3">
        <v>1</v>
      </c>
      <c r="X294" s="3">
        <v>1</v>
      </c>
      <c r="Y294" s="3">
        <v>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2"/>
        <v>80</v>
      </c>
      <c r="C295" s="1" t="s">
        <v>293</v>
      </c>
      <c r="D295" s="3">
        <f>B293</f>
        <v>78</v>
      </c>
      <c r="E295" s="3">
        <v>30</v>
      </c>
      <c r="F295" s="3">
        <v>30</v>
      </c>
      <c r="G295" s="3">
        <v>532</v>
      </c>
      <c r="H295" s="3">
        <v>638</v>
      </c>
      <c r="I295" s="3">
        <v>35</v>
      </c>
      <c r="J295" s="3">
        <v>0</v>
      </c>
      <c r="K295" s="3">
        <v>-12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8</v>
      </c>
      <c r="AA295" s="3" t="s">
        <v>309</v>
      </c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5">
        <v>3</v>
      </c>
      <c r="B296" s="5">
        <f t="shared" si="32"/>
        <v>81</v>
      </c>
      <c r="C296" s="5" t="s">
        <v>294</v>
      </c>
      <c r="D296" s="3">
        <f>B218</f>
        <v>3</v>
      </c>
      <c r="E296" s="3">
        <v>90</v>
      </c>
      <c r="F296" s="3">
        <v>90</v>
      </c>
      <c r="G296" s="3">
        <v>105</v>
      </c>
      <c r="H296" s="3">
        <v>143</v>
      </c>
      <c r="I296" s="3">
        <v>36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394</v>
      </c>
      <c r="V296" s="3">
        <v>1</v>
      </c>
      <c r="W296" s="3">
        <v>1</v>
      </c>
      <c r="X296" s="3">
        <v>1</v>
      </c>
      <c r="Y296" s="3">
        <v>1</v>
      </c>
      <c r="Z296" s="3">
        <v>14</v>
      </c>
      <c r="AA296" s="3" t="s">
        <v>308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s="10" customFormat="1" x14ac:dyDescent="0.3">
      <c r="A297" s="6">
        <v>4</v>
      </c>
      <c r="B297" s="6">
        <v>0</v>
      </c>
      <c r="C297" s="6" t="s">
        <v>474</v>
      </c>
      <c r="D297" s="6">
        <v>-1</v>
      </c>
      <c r="E297" s="6">
        <v>1280</v>
      </c>
      <c r="F297" s="6">
        <v>720</v>
      </c>
      <c r="G297" s="6">
        <v>640</v>
      </c>
      <c r="H297" s="6">
        <v>360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69</v>
      </c>
      <c r="V297" s="6">
        <v>0.1</v>
      </c>
      <c r="W297" s="6">
        <v>0.1</v>
      </c>
      <c r="X297" s="6">
        <v>0.1</v>
      </c>
      <c r="Y297" s="6">
        <v>1</v>
      </c>
      <c r="Z297" s="6">
        <v>14</v>
      </c>
      <c r="AA297" s="6"/>
      <c r="AB297" s="6">
        <v>0</v>
      </c>
      <c r="AC297" s="6">
        <v>1</v>
      </c>
      <c r="AD297" s="6">
        <v>1</v>
      </c>
      <c r="AE297" s="6">
        <v>1</v>
      </c>
      <c r="AF297" s="6">
        <v>1</v>
      </c>
      <c r="AG297" s="6">
        <v>0</v>
      </c>
      <c r="AH297" s="6">
        <v>0</v>
      </c>
      <c r="AI297" s="6">
        <v>0</v>
      </c>
      <c r="AJ297" s="6">
        <v>1</v>
      </c>
      <c r="AK297" s="6">
        <v>0.3</v>
      </c>
      <c r="AL297" s="6">
        <v>0</v>
      </c>
    </row>
    <row r="298" spans="1:38" x14ac:dyDescent="0.3">
      <c r="A298" s="5">
        <v>4</v>
      </c>
      <c r="B298" s="5">
        <f>B297+1</f>
        <v>1</v>
      </c>
      <c r="C298" s="5" t="s">
        <v>475</v>
      </c>
      <c r="D298" s="3">
        <f>B297</f>
        <v>0</v>
      </c>
      <c r="E298" s="3">
        <v>30</v>
      </c>
      <c r="F298" s="3">
        <v>30</v>
      </c>
      <c r="G298" s="3">
        <v>640</v>
      </c>
      <c r="H298" s="3">
        <v>58</v>
      </c>
      <c r="I298" s="3">
        <v>1</v>
      </c>
      <c r="J298" s="3">
        <v>0</v>
      </c>
      <c r="K298" s="3">
        <v>-302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66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ref="B299:B392" si="33">B298+1</f>
        <v>2</v>
      </c>
      <c r="C299" s="1" t="s">
        <v>477</v>
      </c>
      <c r="D299" s="3">
        <f>B298</f>
        <v>1</v>
      </c>
      <c r="E299" s="3">
        <v>1473</v>
      </c>
      <c r="F299" s="3">
        <v>1</v>
      </c>
      <c r="G299" s="3">
        <v>662</v>
      </c>
      <c r="H299" s="3">
        <v>82</v>
      </c>
      <c r="I299" s="3">
        <v>1</v>
      </c>
      <c r="J299" s="3">
        <v>22</v>
      </c>
      <c r="K299" s="3">
        <v>24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370</v>
      </c>
      <c r="V299" s="3">
        <v>0.8</v>
      </c>
      <c r="W299" s="3">
        <v>0.8</v>
      </c>
      <c r="X299" s="3">
        <v>0.8</v>
      </c>
      <c r="Y299" s="3">
        <v>0.5</v>
      </c>
      <c r="Z299" s="3">
        <v>14</v>
      </c>
      <c r="AA299" s="3" t="s">
        <v>5</v>
      </c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3"/>
        <v>3</v>
      </c>
      <c r="C300" s="1" t="s">
        <v>478</v>
      </c>
      <c r="D300" s="3">
        <f>B299</f>
        <v>2</v>
      </c>
      <c r="E300" s="3">
        <v>88</v>
      </c>
      <c r="F300" s="3">
        <v>2</v>
      </c>
      <c r="G300" s="3">
        <v>753</v>
      </c>
      <c r="H300" s="3">
        <v>82</v>
      </c>
      <c r="I300" s="3">
        <v>4</v>
      </c>
      <c r="J300" s="3">
        <v>91</v>
      </c>
      <c r="K300" s="3">
        <v>0</v>
      </c>
      <c r="L300" s="3">
        <v>1</v>
      </c>
      <c r="M300" s="3">
        <v>-527</v>
      </c>
      <c r="N300" s="3">
        <v>0</v>
      </c>
      <c r="O300" s="3">
        <v>91</v>
      </c>
      <c r="P300" s="3">
        <v>0</v>
      </c>
      <c r="Q300" s="3">
        <v>618</v>
      </c>
      <c r="R300" s="3">
        <v>0</v>
      </c>
      <c r="S300" s="3">
        <v>1</v>
      </c>
      <c r="T300" s="3">
        <v>0</v>
      </c>
      <c r="U300" s="4">
        <v>371</v>
      </c>
      <c r="V300" s="3">
        <v>0.8</v>
      </c>
      <c r="W300" s="3">
        <v>0.2</v>
      </c>
      <c r="X300" s="3">
        <v>0.2</v>
      </c>
      <c r="Y300" s="3">
        <v>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5">
        <v>4</v>
      </c>
      <c r="B301" s="5">
        <f t="shared" si="33"/>
        <v>4</v>
      </c>
      <c r="C301" s="5" t="s">
        <v>476</v>
      </c>
      <c r="D301" s="3">
        <f>B298</f>
        <v>1</v>
      </c>
      <c r="E301" s="3">
        <v>28</v>
      </c>
      <c r="F301" s="3">
        <v>28</v>
      </c>
      <c r="G301" s="3">
        <v>78</v>
      </c>
      <c r="H301" s="3">
        <v>50</v>
      </c>
      <c r="I301" s="3">
        <v>1</v>
      </c>
      <c r="J301" s="3">
        <v>-562</v>
      </c>
      <c r="K301" s="3">
        <v>-8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276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3"/>
        <v>5</v>
      </c>
      <c r="C302" s="1" t="s">
        <v>479</v>
      </c>
      <c r="D302" s="3">
        <f>B301</f>
        <v>4</v>
      </c>
      <c r="E302" s="3">
        <v>60</v>
      </c>
      <c r="F302" s="3">
        <v>45</v>
      </c>
      <c r="G302" s="3">
        <v>133</v>
      </c>
      <c r="H302" s="3">
        <v>57</v>
      </c>
      <c r="I302" s="3">
        <v>2</v>
      </c>
      <c r="J302" s="3">
        <v>55</v>
      </c>
      <c r="K302" s="3">
        <v>7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3"/>
        <v>6</v>
      </c>
      <c r="C303" s="1" t="s">
        <v>480</v>
      </c>
      <c r="D303" s="3">
        <f>B302</f>
        <v>5</v>
      </c>
      <c r="E303" s="3">
        <v>60</v>
      </c>
      <c r="F303" s="3">
        <v>45</v>
      </c>
      <c r="G303" s="3">
        <v>195</v>
      </c>
      <c r="H303" s="3">
        <v>57</v>
      </c>
      <c r="I303" s="3">
        <v>2</v>
      </c>
      <c r="J303" s="3">
        <v>62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3"/>
        <v>7</v>
      </c>
      <c r="C304" s="1" t="s">
        <v>481</v>
      </c>
      <c r="D304" s="3">
        <f t="shared" ref="D304:D312" si="34">B303</f>
        <v>6</v>
      </c>
      <c r="E304" s="3">
        <v>60</v>
      </c>
      <c r="F304" s="3">
        <v>45</v>
      </c>
      <c r="G304" s="3">
        <v>257</v>
      </c>
      <c r="H304" s="3">
        <v>57</v>
      </c>
      <c r="I304" s="3">
        <v>2</v>
      </c>
      <c r="J304" s="3">
        <v>62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3"/>
        <v>8</v>
      </c>
      <c r="C305" s="1" t="s">
        <v>482</v>
      </c>
      <c r="D305" s="3">
        <f t="shared" si="34"/>
        <v>7</v>
      </c>
      <c r="E305" s="3">
        <v>60</v>
      </c>
      <c r="F305" s="3">
        <v>45</v>
      </c>
      <c r="G305" s="3">
        <v>319</v>
      </c>
      <c r="H305" s="3">
        <v>57</v>
      </c>
      <c r="I305" s="3">
        <v>2</v>
      </c>
      <c r="J305" s="3">
        <v>62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3"/>
        <v>9</v>
      </c>
      <c r="C306" s="1" t="s">
        <v>483</v>
      </c>
      <c r="D306" s="3">
        <f t="shared" si="34"/>
        <v>8</v>
      </c>
      <c r="E306" s="3">
        <v>60</v>
      </c>
      <c r="F306" s="3">
        <v>45</v>
      </c>
      <c r="G306" s="3">
        <v>381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3"/>
        <v>10</v>
      </c>
      <c r="C307" s="1" t="s">
        <v>484</v>
      </c>
      <c r="D307" s="3">
        <f t="shared" si="34"/>
        <v>9</v>
      </c>
      <c r="E307" s="3">
        <v>60</v>
      </c>
      <c r="F307" s="3">
        <v>45</v>
      </c>
      <c r="G307" s="3">
        <v>443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3"/>
        <v>11</v>
      </c>
      <c r="C308" s="1" t="s">
        <v>485</v>
      </c>
      <c r="D308" s="3">
        <f t="shared" si="34"/>
        <v>10</v>
      </c>
      <c r="E308" s="3">
        <v>60</v>
      </c>
      <c r="F308" s="3">
        <v>45</v>
      </c>
      <c r="G308" s="3">
        <v>505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3"/>
        <v>12</v>
      </c>
      <c r="C309" s="1" t="s">
        <v>486</v>
      </c>
      <c r="D309" s="3">
        <f t="shared" si="34"/>
        <v>11</v>
      </c>
      <c r="E309" s="3">
        <v>60</v>
      </c>
      <c r="F309" s="3">
        <v>45</v>
      </c>
      <c r="G309" s="3">
        <v>567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3"/>
        <v>13</v>
      </c>
      <c r="C310" s="1" t="s">
        <v>487</v>
      </c>
      <c r="D310" s="3">
        <f t="shared" si="34"/>
        <v>12</v>
      </c>
      <c r="E310" s="3">
        <v>60</v>
      </c>
      <c r="F310" s="3">
        <v>45</v>
      </c>
      <c r="G310" s="3">
        <v>629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3"/>
        <v>14</v>
      </c>
      <c r="C311" s="1" t="s">
        <v>488</v>
      </c>
      <c r="D311" s="3">
        <f t="shared" si="34"/>
        <v>13</v>
      </c>
      <c r="E311" s="3">
        <v>60</v>
      </c>
      <c r="F311" s="3">
        <v>45</v>
      </c>
      <c r="G311" s="3">
        <v>691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3"/>
        <v>15</v>
      </c>
      <c r="C312" s="1" t="s">
        <v>489</v>
      </c>
      <c r="D312" s="3">
        <f t="shared" si="34"/>
        <v>14</v>
      </c>
      <c r="E312" s="3">
        <v>60</v>
      </c>
      <c r="F312" s="3">
        <v>45</v>
      </c>
      <c r="G312" s="3">
        <v>753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3"/>
        <v>16</v>
      </c>
      <c r="C313" s="1" t="s">
        <v>579</v>
      </c>
      <c r="D313" s="3">
        <f>B302</f>
        <v>5</v>
      </c>
      <c r="E313" s="3">
        <v>30</v>
      </c>
      <c r="F313" s="3">
        <v>30</v>
      </c>
      <c r="G313" s="3">
        <v>133</v>
      </c>
      <c r="H313" s="3">
        <v>50</v>
      </c>
      <c r="I313" s="3">
        <v>3</v>
      </c>
      <c r="J313" s="3">
        <v>0</v>
      </c>
      <c r="K313" s="3">
        <v>-7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85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3"/>
        <v>17</v>
      </c>
      <c r="C314" s="1" t="s">
        <v>580</v>
      </c>
      <c r="D314" s="3">
        <f>B313</f>
        <v>16</v>
      </c>
      <c r="E314" s="3">
        <v>30</v>
      </c>
      <c r="F314" s="3">
        <v>30</v>
      </c>
      <c r="G314" s="3">
        <v>195</v>
      </c>
      <c r="H314" s="3">
        <v>50</v>
      </c>
      <c r="I314" s="3">
        <v>3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390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3"/>
        <v>18</v>
      </c>
      <c r="C315" s="1" t="s">
        <v>581</v>
      </c>
      <c r="D315" s="3">
        <f t="shared" ref="D315:D323" si="35">B314</f>
        <v>17</v>
      </c>
      <c r="E315" s="3">
        <v>30</v>
      </c>
      <c r="F315" s="3">
        <v>30</v>
      </c>
      <c r="G315" s="3">
        <v>257</v>
      </c>
      <c r="H315" s="3">
        <v>50</v>
      </c>
      <c r="I315" s="3">
        <v>3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471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3"/>
        <v>19</v>
      </c>
      <c r="C316" s="1" t="s">
        <v>582</v>
      </c>
      <c r="D316" s="3">
        <f t="shared" si="35"/>
        <v>18</v>
      </c>
      <c r="E316" s="3">
        <v>30</v>
      </c>
      <c r="F316" s="3">
        <v>30</v>
      </c>
      <c r="G316" s="3">
        <v>319</v>
      </c>
      <c r="H316" s="3">
        <v>50</v>
      </c>
      <c r="I316" s="3">
        <v>3</v>
      </c>
      <c r="J316" s="3">
        <v>62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12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3"/>
        <v>20</v>
      </c>
      <c r="C317" s="1" t="s">
        <v>583</v>
      </c>
      <c r="D317" s="3">
        <f t="shared" si="35"/>
        <v>19</v>
      </c>
      <c r="E317" s="3">
        <v>30</v>
      </c>
      <c r="F317" s="3">
        <v>30</v>
      </c>
      <c r="G317" s="3">
        <v>381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13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3"/>
        <v>21</v>
      </c>
      <c r="C318" s="1" t="s">
        <v>584</v>
      </c>
      <c r="D318" s="3">
        <f t="shared" si="35"/>
        <v>20</v>
      </c>
      <c r="E318" s="3">
        <v>30</v>
      </c>
      <c r="F318" s="3">
        <v>30</v>
      </c>
      <c r="G318" s="3">
        <v>443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466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3"/>
        <v>22</v>
      </c>
      <c r="C319" s="1" t="s">
        <v>585</v>
      </c>
      <c r="D319" s="3">
        <f t="shared" si="35"/>
        <v>21</v>
      </c>
      <c r="E319" s="3">
        <v>30</v>
      </c>
      <c r="F319" s="3">
        <v>30</v>
      </c>
      <c r="G319" s="3">
        <v>505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399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3"/>
        <v>23</v>
      </c>
      <c r="C320" s="1" t="s">
        <v>586</v>
      </c>
      <c r="D320" s="3">
        <f t="shared" si="35"/>
        <v>22</v>
      </c>
      <c r="E320" s="3">
        <v>30</v>
      </c>
      <c r="F320" s="3">
        <v>30</v>
      </c>
      <c r="G320" s="3">
        <v>567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15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3"/>
        <v>24</v>
      </c>
      <c r="C321" s="1" t="s">
        <v>587</v>
      </c>
      <c r="D321" s="3">
        <f t="shared" si="35"/>
        <v>23</v>
      </c>
      <c r="E321" s="3">
        <v>30</v>
      </c>
      <c r="F321" s="3">
        <v>30</v>
      </c>
      <c r="G321" s="3">
        <v>629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86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3"/>
        <v>25</v>
      </c>
      <c r="C322" s="1" t="s">
        <v>588</v>
      </c>
      <c r="D322" s="3">
        <f t="shared" si="35"/>
        <v>24</v>
      </c>
      <c r="E322" s="3">
        <v>30</v>
      </c>
      <c r="F322" s="3">
        <v>30</v>
      </c>
      <c r="G322" s="3">
        <v>691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163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3"/>
        <v>26</v>
      </c>
      <c r="C323" s="1" t="s">
        <v>589</v>
      </c>
      <c r="D323" s="3">
        <f t="shared" si="35"/>
        <v>25</v>
      </c>
      <c r="E323" s="3">
        <v>30</v>
      </c>
      <c r="F323" s="3">
        <v>30</v>
      </c>
      <c r="G323" s="3">
        <v>753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82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3"/>
        <v>27</v>
      </c>
      <c r="C324" s="1" t="s">
        <v>490</v>
      </c>
      <c r="D324" s="3">
        <f>B302</f>
        <v>5</v>
      </c>
      <c r="E324" s="3">
        <v>30</v>
      </c>
      <c r="F324" s="3">
        <v>30</v>
      </c>
      <c r="G324" s="3">
        <v>133</v>
      </c>
      <c r="H324" s="3">
        <v>73</v>
      </c>
      <c r="I324" s="3">
        <v>3</v>
      </c>
      <c r="J324" s="3">
        <v>0</v>
      </c>
      <c r="K324" s="3">
        <v>16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-1</v>
      </c>
      <c r="V324" s="3">
        <v>1</v>
      </c>
      <c r="W324" s="3">
        <v>1</v>
      </c>
      <c r="X324" s="3">
        <v>1</v>
      </c>
      <c r="Y324" s="3">
        <v>1</v>
      </c>
      <c r="Z324" s="3">
        <v>7</v>
      </c>
      <c r="AA324" s="3" t="s">
        <v>465</v>
      </c>
      <c r="AB324" s="3">
        <v>1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ref="B325:B344" si="36">B324+1</f>
        <v>28</v>
      </c>
      <c r="C325" s="1" t="s">
        <v>491</v>
      </c>
      <c r="D325" s="3">
        <f t="shared" ref="D325:D334" si="37">B303</f>
        <v>6</v>
      </c>
      <c r="E325" s="3">
        <v>30</v>
      </c>
      <c r="F325" s="3">
        <v>30</v>
      </c>
      <c r="G325" s="3">
        <v>195</v>
      </c>
      <c r="H325" s="3">
        <v>73</v>
      </c>
      <c r="I325" s="3">
        <v>3</v>
      </c>
      <c r="J325" s="3">
        <v>0</v>
      </c>
      <c r="K325" s="3">
        <v>16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7</v>
      </c>
      <c r="AA325" s="3" t="s">
        <v>553</v>
      </c>
      <c r="AB325" s="3">
        <v>1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6"/>
        <v>29</v>
      </c>
      <c r="C326" s="1" t="s">
        <v>492</v>
      </c>
      <c r="D326" s="3">
        <f t="shared" si="37"/>
        <v>7</v>
      </c>
      <c r="E326" s="3">
        <v>30</v>
      </c>
      <c r="F326" s="3">
        <v>30</v>
      </c>
      <c r="G326" s="3">
        <v>257</v>
      </c>
      <c r="H326" s="3">
        <v>73</v>
      </c>
      <c r="I326" s="3">
        <v>3</v>
      </c>
      <c r="J326" s="3">
        <v>0</v>
      </c>
      <c r="K326" s="3">
        <v>16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7</v>
      </c>
      <c r="AA326" s="3" t="s">
        <v>554</v>
      </c>
      <c r="AB326" s="3">
        <v>1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6"/>
        <v>30</v>
      </c>
      <c r="C327" s="1" t="s">
        <v>493</v>
      </c>
      <c r="D327" s="3">
        <f t="shared" si="37"/>
        <v>8</v>
      </c>
      <c r="E327" s="3">
        <v>30</v>
      </c>
      <c r="F327" s="3">
        <v>30</v>
      </c>
      <c r="G327" s="3">
        <v>319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555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36"/>
        <v>31</v>
      </c>
      <c r="C328" s="1" t="s">
        <v>494</v>
      </c>
      <c r="D328" s="3">
        <f t="shared" si="37"/>
        <v>9</v>
      </c>
      <c r="E328" s="3">
        <v>30</v>
      </c>
      <c r="F328" s="3">
        <v>30</v>
      </c>
      <c r="G328" s="3">
        <v>381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556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6"/>
        <v>32</v>
      </c>
      <c r="C329" s="1" t="s">
        <v>495</v>
      </c>
      <c r="D329" s="3">
        <f t="shared" si="37"/>
        <v>10</v>
      </c>
      <c r="E329" s="3">
        <v>30</v>
      </c>
      <c r="F329" s="3">
        <v>30</v>
      </c>
      <c r="G329" s="3">
        <v>443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557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6"/>
        <v>33</v>
      </c>
      <c r="C330" s="1" t="s">
        <v>496</v>
      </c>
      <c r="D330" s="3">
        <f t="shared" si="37"/>
        <v>11</v>
      </c>
      <c r="E330" s="3">
        <v>30</v>
      </c>
      <c r="F330" s="3">
        <v>30</v>
      </c>
      <c r="G330" s="3">
        <v>505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471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6"/>
        <v>34</v>
      </c>
      <c r="C331" s="1" t="s">
        <v>497</v>
      </c>
      <c r="D331" s="3">
        <f t="shared" si="37"/>
        <v>12</v>
      </c>
      <c r="E331" s="3">
        <v>30</v>
      </c>
      <c r="F331" s="3">
        <v>30</v>
      </c>
      <c r="G331" s="3">
        <v>567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470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6"/>
        <v>35</v>
      </c>
      <c r="C332" s="1" t="s">
        <v>498</v>
      </c>
      <c r="D332" s="3">
        <f t="shared" si="37"/>
        <v>13</v>
      </c>
      <c r="E332" s="3">
        <v>30</v>
      </c>
      <c r="F332" s="3">
        <v>30</v>
      </c>
      <c r="G332" s="3">
        <v>629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466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6"/>
        <v>36</v>
      </c>
      <c r="C333" s="1" t="s">
        <v>499</v>
      </c>
      <c r="D333" s="3">
        <f t="shared" si="37"/>
        <v>14</v>
      </c>
      <c r="E333" s="3">
        <v>30</v>
      </c>
      <c r="F333" s="3">
        <v>30</v>
      </c>
      <c r="G333" s="3">
        <v>691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558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6"/>
        <v>37</v>
      </c>
      <c r="C334" s="1" t="s">
        <v>500</v>
      </c>
      <c r="D334" s="3">
        <f t="shared" si="37"/>
        <v>15</v>
      </c>
      <c r="E334" s="3">
        <v>30</v>
      </c>
      <c r="F334" s="3">
        <v>30</v>
      </c>
      <c r="G334" s="3">
        <v>753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559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6"/>
        <v>38</v>
      </c>
      <c r="C335" s="1" t="s">
        <v>501</v>
      </c>
      <c r="D335" s="3">
        <f>B312</f>
        <v>15</v>
      </c>
      <c r="E335" s="3">
        <v>30</v>
      </c>
      <c r="F335" s="3">
        <v>30</v>
      </c>
      <c r="G335" s="3">
        <v>808</v>
      </c>
      <c r="H335" s="3">
        <v>50</v>
      </c>
      <c r="I335" s="3">
        <v>1</v>
      </c>
      <c r="J335" s="3">
        <v>55</v>
      </c>
      <c r="K335" s="3">
        <v>-7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218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5">
        <v>4</v>
      </c>
      <c r="B336" s="5">
        <f t="shared" si="36"/>
        <v>39</v>
      </c>
      <c r="C336" s="5" t="s">
        <v>502</v>
      </c>
      <c r="D336" s="3">
        <f>B298</f>
        <v>1</v>
      </c>
      <c r="E336" s="3">
        <v>156</v>
      </c>
      <c r="F336" s="3">
        <v>1</v>
      </c>
      <c r="G336" s="3">
        <v>1032</v>
      </c>
      <c r="H336" s="3">
        <v>58</v>
      </c>
      <c r="I336" s="3">
        <v>1</v>
      </c>
      <c r="J336" s="3">
        <v>392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370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6"/>
        <v>40</v>
      </c>
      <c r="C337" s="1" t="s">
        <v>503</v>
      </c>
      <c r="D337" s="3">
        <f>B336</f>
        <v>39</v>
      </c>
      <c r="E337" s="3">
        <v>137</v>
      </c>
      <c r="F337" s="3">
        <v>13</v>
      </c>
      <c r="G337" s="3">
        <v>1032</v>
      </c>
      <c r="H337" s="3">
        <v>70</v>
      </c>
      <c r="I337" s="3">
        <v>1</v>
      </c>
      <c r="J337" s="3">
        <v>0</v>
      </c>
      <c r="K337" s="3">
        <v>12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408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6"/>
        <v>41</v>
      </c>
      <c r="C338" s="1" t="s">
        <v>504</v>
      </c>
      <c r="D338" s="3">
        <f>B337</f>
        <v>40</v>
      </c>
      <c r="E338" s="3">
        <v>30</v>
      </c>
      <c r="F338" s="3">
        <v>30</v>
      </c>
      <c r="G338" s="3">
        <v>1032</v>
      </c>
      <c r="H338" s="3">
        <v>70</v>
      </c>
      <c r="I338" s="3">
        <v>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7</v>
      </c>
      <c r="AA338" s="3" t="s">
        <v>467</v>
      </c>
      <c r="AB338" s="3">
        <v>1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6"/>
        <v>42</v>
      </c>
      <c r="C339" s="1" t="s">
        <v>505</v>
      </c>
      <c r="D339" s="3">
        <f>B336</f>
        <v>39</v>
      </c>
      <c r="E339" s="3">
        <v>20</v>
      </c>
      <c r="F339" s="3">
        <v>20</v>
      </c>
      <c r="G339" s="3">
        <v>974</v>
      </c>
      <c r="H339" s="3">
        <v>47</v>
      </c>
      <c r="I339" s="3">
        <v>1</v>
      </c>
      <c r="J339" s="3">
        <v>-58</v>
      </c>
      <c r="K339" s="3">
        <v>-11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417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6"/>
        <v>43</v>
      </c>
      <c r="C340" s="1" t="s">
        <v>506</v>
      </c>
      <c r="D340" s="3">
        <f>D339</f>
        <v>39</v>
      </c>
      <c r="E340" s="3">
        <v>30</v>
      </c>
      <c r="F340" s="3">
        <v>30</v>
      </c>
      <c r="G340" s="3">
        <v>1022</v>
      </c>
      <c r="H340" s="3">
        <v>48</v>
      </c>
      <c r="I340" s="3">
        <v>6</v>
      </c>
      <c r="J340" s="3">
        <v>-10</v>
      </c>
      <c r="K340" s="3">
        <v>-10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7</v>
      </c>
      <c r="AA340" s="3" t="s">
        <v>468</v>
      </c>
      <c r="AB340" s="3">
        <v>1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6"/>
        <v>44</v>
      </c>
      <c r="C341" s="1" t="s">
        <v>507</v>
      </c>
      <c r="D341" s="3">
        <f>D340</f>
        <v>39</v>
      </c>
      <c r="E341" s="3">
        <v>30</v>
      </c>
      <c r="F341" s="3">
        <v>30</v>
      </c>
      <c r="G341" s="3">
        <v>1079</v>
      </c>
      <c r="H341" s="3">
        <v>48</v>
      </c>
      <c r="I341" s="3">
        <v>7</v>
      </c>
      <c r="J341" s="3">
        <v>47</v>
      </c>
      <c r="K341" s="3">
        <v>-10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9">
        <v>-0.88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6"/>
        <v>45</v>
      </c>
      <c r="C342" s="1" t="s">
        <v>508</v>
      </c>
      <c r="D342" s="3">
        <f>D336</f>
        <v>1</v>
      </c>
      <c r="E342" s="3">
        <v>116</v>
      </c>
      <c r="F342" s="3">
        <v>1</v>
      </c>
      <c r="G342" s="3">
        <v>1173</v>
      </c>
      <c r="H342" s="3">
        <v>58</v>
      </c>
      <c r="I342" s="3">
        <v>1</v>
      </c>
      <c r="J342" s="3">
        <v>533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370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6"/>
        <v>46</v>
      </c>
      <c r="C343" s="1" t="s">
        <v>509</v>
      </c>
      <c r="D343" s="3">
        <f>B342</f>
        <v>45</v>
      </c>
      <c r="E343" s="3">
        <v>21</v>
      </c>
      <c r="F343" s="3">
        <v>21</v>
      </c>
      <c r="G343" s="3">
        <v>1138</v>
      </c>
      <c r="H343" s="3">
        <v>48</v>
      </c>
      <c r="I343" s="3">
        <v>1</v>
      </c>
      <c r="J343" s="3">
        <v>-35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415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6"/>
        <v>47</v>
      </c>
      <c r="C344" s="1" t="s">
        <v>510</v>
      </c>
      <c r="D344" s="3">
        <f>D343</f>
        <v>45</v>
      </c>
      <c r="E344" s="3">
        <v>30</v>
      </c>
      <c r="F344" s="3">
        <v>30</v>
      </c>
      <c r="G344" s="3">
        <v>1223</v>
      </c>
      <c r="H344" s="3">
        <v>36</v>
      </c>
      <c r="I344" s="3">
        <v>8</v>
      </c>
      <c r="J344" s="3">
        <v>50</v>
      </c>
      <c r="K344" s="3">
        <v>-22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8</v>
      </c>
      <c r="AA344" s="3">
        <v>111</v>
      </c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1</v>
      </c>
    </row>
    <row r="345" spans="1:38" x14ac:dyDescent="0.3">
      <c r="A345" s="5">
        <v>4</v>
      </c>
      <c r="B345" s="5">
        <f t="shared" si="33"/>
        <v>48</v>
      </c>
      <c r="C345" s="5" t="s">
        <v>571</v>
      </c>
      <c r="D345" s="3">
        <f>B297</f>
        <v>0</v>
      </c>
      <c r="E345" s="3">
        <v>406</v>
      </c>
      <c r="F345" s="3">
        <v>530</v>
      </c>
      <c r="G345" s="3">
        <v>255</v>
      </c>
      <c r="H345" s="3">
        <v>360</v>
      </c>
      <c r="I345" s="3">
        <v>9</v>
      </c>
      <c r="J345" s="3">
        <v>-385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-1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3"/>
        <v>49</v>
      </c>
      <c r="C346" s="1" t="s">
        <v>572</v>
      </c>
      <c r="D346" s="3">
        <f>B297</f>
        <v>0</v>
      </c>
      <c r="E346" s="3">
        <v>1</v>
      </c>
      <c r="F346" s="3">
        <v>661</v>
      </c>
      <c r="G346" s="3">
        <v>469</v>
      </c>
      <c r="H346" s="3">
        <v>316</v>
      </c>
      <c r="I346" s="3">
        <v>10</v>
      </c>
      <c r="J346" s="3">
        <v>-171</v>
      </c>
      <c r="K346" s="3">
        <v>-44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373</v>
      </c>
      <c r="V346" s="3">
        <v>0.8</v>
      </c>
      <c r="W346" s="3">
        <v>0.8</v>
      </c>
      <c r="X346" s="3">
        <v>0.8</v>
      </c>
      <c r="Y346" s="3">
        <v>0.5</v>
      </c>
      <c r="Z346" s="3">
        <v>14</v>
      </c>
      <c r="AA346" s="3" t="s">
        <v>5</v>
      </c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3"/>
        <v>50</v>
      </c>
      <c r="C347" s="1" t="s">
        <v>573</v>
      </c>
      <c r="D347" s="3">
        <f>B346</f>
        <v>49</v>
      </c>
      <c r="E347" s="3">
        <v>6</v>
      </c>
      <c r="F347" s="3">
        <v>370</v>
      </c>
      <c r="G347" s="3">
        <v>468.5</v>
      </c>
      <c r="H347" s="3">
        <v>280</v>
      </c>
      <c r="I347" s="3">
        <v>11</v>
      </c>
      <c r="J347" s="3">
        <v>-0.5</v>
      </c>
      <c r="K347" s="3">
        <v>-36</v>
      </c>
      <c r="L347" s="3">
        <v>1</v>
      </c>
      <c r="M347" s="3">
        <v>-0.5</v>
      </c>
      <c r="N347" s="3">
        <v>-36</v>
      </c>
      <c r="O347" s="3">
        <v>-0.5</v>
      </c>
      <c r="P347" s="3">
        <v>62</v>
      </c>
      <c r="Q347" s="3">
        <v>0</v>
      </c>
      <c r="R347" s="3">
        <v>98</v>
      </c>
      <c r="S347" s="3">
        <v>0</v>
      </c>
      <c r="T347" s="3">
        <v>0</v>
      </c>
      <c r="U347" s="4">
        <v>461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5">
        <v>4</v>
      </c>
      <c r="B348" s="5">
        <f t="shared" si="33"/>
        <v>51</v>
      </c>
      <c r="C348" s="5" t="s">
        <v>561</v>
      </c>
      <c r="D348" s="3">
        <f>B345</f>
        <v>48</v>
      </c>
      <c r="E348" s="3">
        <v>30</v>
      </c>
      <c r="F348" s="3">
        <v>30</v>
      </c>
      <c r="G348" s="3">
        <v>64</v>
      </c>
      <c r="H348" s="3">
        <v>90</v>
      </c>
      <c r="I348" s="3">
        <v>12</v>
      </c>
      <c r="J348" s="3">
        <v>-191</v>
      </c>
      <c r="K348" s="3">
        <v>-270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3"/>
        <v>52</v>
      </c>
      <c r="C349" s="1" t="s">
        <v>516</v>
      </c>
      <c r="D349" s="3">
        <f>B348</f>
        <v>51</v>
      </c>
      <c r="E349" s="3">
        <v>30</v>
      </c>
      <c r="F349" s="3">
        <v>30</v>
      </c>
      <c r="G349" s="3">
        <v>61</v>
      </c>
      <c r="H349" s="3">
        <v>92</v>
      </c>
      <c r="I349" s="3">
        <v>13</v>
      </c>
      <c r="J349" s="3">
        <v>-3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-1</v>
      </c>
      <c r="V349" s="3">
        <v>1</v>
      </c>
      <c r="W349" s="3">
        <v>1</v>
      </c>
      <c r="X349" s="3">
        <v>1</v>
      </c>
      <c r="Y349" s="3">
        <v>1</v>
      </c>
      <c r="Z349" s="3">
        <v>8</v>
      </c>
      <c r="AA349" s="3" t="s">
        <v>560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3"/>
        <v>53</v>
      </c>
      <c r="C350" s="1" t="s">
        <v>517</v>
      </c>
      <c r="D350" s="3">
        <f>D349</f>
        <v>51</v>
      </c>
      <c r="E350" s="3">
        <v>418</v>
      </c>
      <c r="F350" s="3">
        <v>1</v>
      </c>
      <c r="G350" s="3">
        <v>254</v>
      </c>
      <c r="H350" s="3">
        <v>116</v>
      </c>
      <c r="I350" s="3">
        <v>13</v>
      </c>
      <c r="J350" s="3">
        <v>190</v>
      </c>
      <c r="K350" s="3">
        <v>26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370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</row>
    <row r="351" spans="1:38" x14ac:dyDescent="0.3">
      <c r="A351" s="1">
        <v>4</v>
      </c>
      <c r="B351" s="1">
        <f t="shared" si="33"/>
        <v>54</v>
      </c>
      <c r="C351" s="1" t="s">
        <v>518</v>
      </c>
      <c r="D351" s="3">
        <f t="shared" ref="D351:D360" si="38">D350</f>
        <v>51</v>
      </c>
      <c r="E351" s="3">
        <v>68</v>
      </c>
      <c r="F351" s="3">
        <v>68</v>
      </c>
      <c r="G351" s="3">
        <v>98</v>
      </c>
      <c r="H351" s="3">
        <v>188</v>
      </c>
      <c r="I351" s="3">
        <v>14</v>
      </c>
      <c r="J351" s="3">
        <v>34</v>
      </c>
      <c r="K351" s="3">
        <v>98</v>
      </c>
      <c r="L351" s="3">
        <v>2</v>
      </c>
      <c r="M351" s="3">
        <v>34</v>
      </c>
      <c r="N351" s="3">
        <v>32</v>
      </c>
      <c r="O351" s="3">
        <v>34</v>
      </c>
      <c r="P351" s="3">
        <v>164</v>
      </c>
      <c r="Q351" s="3">
        <v>0</v>
      </c>
      <c r="R351" s="3">
        <v>132</v>
      </c>
      <c r="S351" s="3">
        <v>1</v>
      </c>
      <c r="T351" s="3">
        <v>0</v>
      </c>
      <c r="U351" s="4">
        <v>470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3"/>
        <v>55</v>
      </c>
      <c r="C352" s="1" t="s">
        <v>519</v>
      </c>
      <c r="D352" s="3">
        <f t="shared" si="38"/>
        <v>51</v>
      </c>
      <c r="E352" s="3">
        <v>68</v>
      </c>
      <c r="F352" s="3">
        <v>68</v>
      </c>
      <c r="G352" s="3">
        <v>178</v>
      </c>
      <c r="H352" s="3">
        <v>188</v>
      </c>
      <c r="I352" s="3">
        <v>15</v>
      </c>
      <c r="J352" s="3">
        <v>114</v>
      </c>
      <c r="K352" s="3">
        <v>98</v>
      </c>
      <c r="L352" s="3">
        <v>2</v>
      </c>
      <c r="M352" s="3">
        <v>114</v>
      </c>
      <c r="N352" s="3">
        <v>32</v>
      </c>
      <c r="O352" s="3">
        <v>114</v>
      </c>
      <c r="P352" s="3">
        <v>164</v>
      </c>
      <c r="Q352" s="3">
        <v>0</v>
      </c>
      <c r="R352" s="3">
        <v>132</v>
      </c>
      <c r="S352" s="3">
        <v>1</v>
      </c>
      <c r="T352" s="3">
        <v>0</v>
      </c>
      <c r="U352" s="4">
        <v>470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3"/>
        <v>56</v>
      </c>
      <c r="C353" s="1" t="s">
        <v>520</v>
      </c>
      <c r="D353" s="3">
        <f t="shared" si="38"/>
        <v>51</v>
      </c>
      <c r="E353" s="3">
        <v>68</v>
      </c>
      <c r="F353" s="3">
        <v>68</v>
      </c>
      <c r="G353" s="3">
        <v>258</v>
      </c>
      <c r="H353" s="3">
        <v>188</v>
      </c>
      <c r="I353" s="3">
        <v>16</v>
      </c>
      <c r="J353" s="3">
        <v>194</v>
      </c>
      <c r="K353" s="3">
        <v>98</v>
      </c>
      <c r="L353" s="3">
        <v>2</v>
      </c>
      <c r="M353" s="3">
        <v>194</v>
      </c>
      <c r="N353" s="3">
        <v>32</v>
      </c>
      <c r="O353" s="3">
        <v>194</v>
      </c>
      <c r="P353" s="3">
        <v>164</v>
      </c>
      <c r="Q353" s="3">
        <v>0</v>
      </c>
      <c r="R353" s="3">
        <v>132</v>
      </c>
      <c r="S353" s="3">
        <v>1</v>
      </c>
      <c r="T353" s="3">
        <v>0</v>
      </c>
      <c r="U353" s="4">
        <v>470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</row>
    <row r="354" spans="1:38" x14ac:dyDescent="0.3">
      <c r="A354" s="1">
        <v>4</v>
      </c>
      <c r="B354" s="1">
        <f t="shared" si="33"/>
        <v>57</v>
      </c>
      <c r="C354" s="1" t="s">
        <v>521</v>
      </c>
      <c r="D354" s="3">
        <f t="shared" si="38"/>
        <v>51</v>
      </c>
      <c r="E354" s="3">
        <v>68</v>
      </c>
      <c r="F354" s="3">
        <v>68</v>
      </c>
      <c r="G354" s="3">
        <v>338</v>
      </c>
      <c r="H354" s="3">
        <v>188</v>
      </c>
      <c r="I354" s="3">
        <v>17</v>
      </c>
      <c r="J354" s="3">
        <v>274</v>
      </c>
      <c r="K354" s="3">
        <v>98</v>
      </c>
      <c r="L354" s="3">
        <v>2</v>
      </c>
      <c r="M354" s="3">
        <v>274</v>
      </c>
      <c r="N354" s="3">
        <v>32</v>
      </c>
      <c r="O354" s="3">
        <v>274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3"/>
        <v>58</v>
      </c>
      <c r="C355" s="1" t="s">
        <v>522</v>
      </c>
      <c r="D355" s="3">
        <f t="shared" si="38"/>
        <v>51</v>
      </c>
      <c r="E355" s="3">
        <v>68</v>
      </c>
      <c r="F355" s="3">
        <v>68</v>
      </c>
      <c r="G355" s="3">
        <v>418</v>
      </c>
      <c r="H355" s="3">
        <v>188</v>
      </c>
      <c r="I355" s="3">
        <v>18</v>
      </c>
      <c r="J355" s="3">
        <v>354</v>
      </c>
      <c r="K355" s="3">
        <v>98</v>
      </c>
      <c r="L355" s="3">
        <v>2</v>
      </c>
      <c r="M355" s="3">
        <v>354</v>
      </c>
      <c r="N355" s="3">
        <v>32</v>
      </c>
      <c r="O355" s="3">
        <v>354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3"/>
        <v>59</v>
      </c>
      <c r="C356" s="1" t="s">
        <v>523</v>
      </c>
      <c r="D356" s="3">
        <f t="shared" si="38"/>
        <v>51</v>
      </c>
      <c r="E356" s="3">
        <v>66</v>
      </c>
      <c r="F356" s="3">
        <v>68</v>
      </c>
      <c r="G356" s="3">
        <v>64</v>
      </c>
      <c r="H356" s="3">
        <v>90</v>
      </c>
      <c r="I356" s="3">
        <v>14</v>
      </c>
      <c r="J356" s="3">
        <v>0</v>
      </c>
      <c r="K356" s="3">
        <v>0</v>
      </c>
      <c r="L356" s="3">
        <v>2</v>
      </c>
      <c r="M356" s="3">
        <v>0</v>
      </c>
      <c r="N356" s="3">
        <v>-66</v>
      </c>
      <c r="O356" s="3">
        <v>0</v>
      </c>
      <c r="P356" s="3">
        <v>66</v>
      </c>
      <c r="Q356" s="3">
        <v>0</v>
      </c>
      <c r="R356" s="3">
        <v>132</v>
      </c>
      <c r="S356" s="3">
        <v>1</v>
      </c>
      <c r="T356" s="3">
        <v>0</v>
      </c>
      <c r="U356" s="4">
        <v>173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3"/>
        <v>60</v>
      </c>
      <c r="C357" s="1" t="s">
        <v>524</v>
      </c>
      <c r="D357" s="3">
        <f t="shared" si="38"/>
        <v>51</v>
      </c>
      <c r="E357" s="3">
        <v>66</v>
      </c>
      <c r="F357" s="3">
        <v>66</v>
      </c>
      <c r="G357" s="3">
        <v>64</v>
      </c>
      <c r="H357" s="3">
        <v>90</v>
      </c>
      <c r="I357" s="3">
        <v>15</v>
      </c>
      <c r="J357" s="3">
        <v>0</v>
      </c>
      <c r="K357" s="3">
        <v>0</v>
      </c>
      <c r="L357" s="3">
        <v>2</v>
      </c>
      <c r="M357" s="3">
        <v>0</v>
      </c>
      <c r="N357" s="3">
        <v>-66</v>
      </c>
      <c r="O357" s="3">
        <v>0</v>
      </c>
      <c r="P357" s="3">
        <v>66</v>
      </c>
      <c r="Q357" s="3">
        <v>0</v>
      </c>
      <c r="R357" s="3">
        <v>132</v>
      </c>
      <c r="S357" s="3">
        <v>1</v>
      </c>
      <c r="T357" s="3">
        <v>0</v>
      </c>
      <c r="U357" s="4">
        <v>173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3"/>
        <v>61</v>
      </c>
      <c r="C358" s="1" t="s">
        <v>525</v>
      </c>
      <c r="D358" s="3">
        <f t="shared" si="38"/>
        <v>51</v>
      </c>
      <c r="E358" s="3">
        <v>66</v>
      </c>
      <c r="F358" s="3">
        <v>66</v>
      </c>
      <c r="G358" s="3">
        <v>64</v>
      </c>
      <c r="H358" s="3">
        <v>90</v>
      </c>
      <c r="I358" s="3">
        <v>16</v>
      </c>
      <c r="J358" s="3">
        <v>0</v>
      </c>
      <c r="K358" s="3">
        <v>0</v>
      </c>
      <c r="L358" s="3">
        <v>2</v>
      </c>
      <c r="M358" s="3">
        <v>0</v>
      </c>
      <c r="N358" s="3">
        <v>-66</v>
      </c>
      <c r="O358" s="3">
        <v>0</v>
      </c>
      <c r="P358" s="3">
        <v>66</v>
      </c>
      <c r="Q358" s="3">
        <v>0</v>
      </c>
      <c r="R358" s="3">
        <v>132</v>
      </c>
      <c r="S358" s="3">
        <v>1</v>
      </c>
      <c r="T358" s="3">
        <v>0</v>
      </c>
      <c r="U358" s="4">
        <v>173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3"/>
        <v>62</v>
      </c>
      <c r="C359" s="1" t="s">
        <v>526</v>
      </c>
      <c r="D359" s="3">
        <f t="shared" si="38"/>
        <v>51</v>
      </c>
      <c r="E359" s="3">
        <v>66</v>
      </c>
      <c r="F359" s="3">
        <v>66</v>
      </c>
      <c r="G359" s="3">
        <v>64</v>
      </c>
      <c r="H359" s="3">
        <v>90</v>
      </c>
      <c r="I359" s="3">
        <v>17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3"/>
        <v>63</v>
      </c>
      <c r="C360" s="1" t="s">
        <v>527</v>
      </c>
      <c r="D360" s="3">
        <f t="shared" si="38"/>
        <v>51</v>
      </c>
      <c r="E360" s="3">
        <v>66</v>
      </c>
      <c r="F360" s="3">
        <v>66</v>
      </c>
      <c r="G360" s="3">
        <v>64</v>
      </c>
      <c r="H360" s="3">
        <v>90</v>
      </c>
      <c r="I360" s="3">
        <v>18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3"/>
        <v>64</v>
      </c>
      <c r="C361" s="1" t="s">
        <v>528</v>
      </c>
      <c r="D361" s="3">
        <f>B351</f>
        <v>54</v>
      </c>
      <c r="E361" s="3">
        <v>60</v>
      </c>
      <c r="F361" s="3">
        <v>60</v>
      </c>
      <c r="G361" s="3">
        <v>98</v>
      </c>
      <c r="H361" s="3">
        <v>158</v>
      </c>
      <c r="I361" s="3">
        <v>14</v>
      </c>
      <c r="J361" s="3">
        <v>0</v>
      </c>
      <c r="K361" s="3">
        <v>-30</v>
      </c>
      <c r="L361" s="3">
        <v>1</v>
      </c>
      <c r="M361" s="3">
        <v>0</v>
      </c>
      <c r="N361" s="3">
        <v>30</v>
      </c>
      <c r="O361" s="3">
        <v>0</v>
      </c>
      <c r="P361" s="3">
        <v>-30</v>
      </c>
      <c r="Q361" s="3">
        <v>0</v>
      </c>
      <c r="R361" s="3">
        <v>-60</v>
      </c>
      <c r="S361" s="3">
        <v>1</v>
      </c>
      <c r="T361" s="3">
        <v>0</v>
      </c>
      <c r="U361" s="4">
        <v>11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1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3"/>
        <v>65</v>
      </c>
      <c r="C362" s="1" t="s">
        <v>529</v>
      </c>
      <c r="D362" s="3">
        <f t="shared" ref="D362:D365" si="39">B352</f>
        <v>55</v>
      </c>
      <c r="E362" s="3">
        <v>60</v>
      </c>
      <c r="F362" s="3">
        <v>60</v>
      </c>
      <c r="G362" s="3">
        <v>178</v>
      </c>
      <c r="H362" s="3">
        <v>158</v>
      </c>
      <c r="I362" s="3">
        <v>15</v>
      </c>
      <c r="J362" s="3">
        <v>0</v>
      </c>
      <c r="K362" s="3">
        <v>-30</v>
      </c>
      <c r="L362" s="3">
        <v>1</v>
      </c>
      <c r="M362" s="3">
        <v>0</v>
      </c>
      <c r="N362" s="3">
        <v>30</v>
      </c>
      <c r="O362" s="3">
        <v>0</v>
      </c>
      <c r="P362" s="3">
        <v>-30</v>
      </c>
      <c r="Q362" s="3">
        <v>0</v>
      </c>
      <c r="R362" s="3">
        <v>-60</v>
      </c>
      <c r="S362" s="3">
        <v>1</v>
      </c>
      <c r="T362" s="3">
        <v>0</v>
      </c>
      <c r="U362" s="4">
        <v>11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1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3"/>
        <v>66</v>
      </c>
      <c r="C363" s="1" t="s">
        <v>530</v>
      </c>
      <c r="D363" s="3">
        <f t="shared" si="39"/>
        <v>56</v>
      </c>
      <c r="E363" s="3">
        <v>60</v>
      </c>
      <c r="F363" s="3">
        <v>60</v>
      </c>
      <c r="G363" s="3">
        <v>258</v>
      </c>
      <c r="H363" s="3">
        <v>158</v>
      </c>
      <c r="I363" s="3">
        <v>16</v>
      </c>
      <c r="J363" s="3">
        <v>0</v>
      </c>
      <c r="K363" s="3">
        <v>-30</v>
      </c>
      <c r="L363" s="3">
        <v>1</v>
      </c>
      <c r="M363" s="3">
        <v>0</v>
      </c>
      <c r="N363" s="3">
        <v>30</v>
      </c>
      <c r="O363" s="3">
        <v>0</v>
      </c>
      <c r="P363" s="3">
        <v>-30</v>
      </c>
      <c r="Q363" s="3">
        <v>0</v>
      </c>
      <c r="R363" s="3">
        <v>-60</v>
      </c>
      <c r="S363" s="3">
        <v>1</v>
      </c>
      <c r="T363" s="3">
        <v>0</v>
      </c>
      <c r="U363" s="4">
        <v>11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1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3"/>
        <v>67</v>
      </c>
      <c r="C364" s="1" t="s">
        <v>531</v>
      </c>
      <c r="D364" s="3">
        <f t="shared" si="39"/>
        <v>57</v>
      </c>
      <c r="E364" s="3">
        <v>60</v>
      </c>
      <c r="F364" s="3">
        <v>60</v>
      </c>
      <c r="G364" s="3">
        <v>338</v>
      </c>
      <c r="H364" s="3">
        <v>158</v>
      </c>
      <c r="I364" s="3">
        <v>17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3"/>
        <v>68</v>
      </c>
      <c r="C365" s="1" t="s">
        <v>532</v>
      </c>
      <c r="D365" s="3">
        <f t="shared" si="39"/>
        <v>58</v>
      </c>
      <c r="E365" s="3">
        <v>60</v>
      </c>
      <c r="F365" s="3">
        <v>60</v>
      </c>
      <c r="G365" s="3">
        <v>418</v>
      </c>
      <c r="H365" s="3">
        <v>158</v>
      </c>
      <c r="I365" s="3">
        <v>18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3"/>
        <v>69</v>
      </c>
      <c r="C366" s="1" t="s">
        <v>543</v>
      </c>
      <c r="D366" s="3">
        <f>D361</f>
        <v>54</v>
      </c>
      <c r="E366" s="3">
        <v>60</v>
      </c>
      <c r="F366" s="3">
        <v>60</v>
      </c>
      <c r="G366" s="3">
        <v>98</v>
      </c>
      <c r="H366" s="3">
        <v>218</v>
      </c>
      <c r="I366" s="3">
        <v>14</v>
      </c>
      <c r="J366" s="3">
        <v>0</v>
      </c>
      <c r="K366" s="3">
        <v>30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3"/>
        <v>70</v>
      </c>
      <c r="C367" s="1" t="s">
        <v>544</v>
      </c>
      <c r="D367" s="3">
        <f t="shared" ref="D367:D380" si="40">D362</f>
        <v>55</v>
      </c>
      <c r="E367" s="3">
        <v>60</v>
      </c>
      <c r="F367" s="3">
        <v>60</v>
      </c>
      <c r="G367" s="3">
        <v>178</v>
      </c>
      <c r="H367" s="3">
        <v>218</v>
      </c>
      <c r="I367" s="3">
        <v>15</v>
      </c>
      <c r="J367" s="3">
        <v>0</v>
      </c>
      <c r="K367" s="3">
        <v>30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3"/>
        <v>71</v>
      </c>
      <c r="C368" s="1" t="s">
        <v>545</v>
      </c>
      <c r="D368" s="3">
        <f t="shared" si="40"/>
        <v>56</v>
      </c>
      <c r="E368" s="3">
        <v>60</v>
      </c>
      <c r="F368" s="3">
        <v>60</v>
      </c>
      <c r="G368" s="3">
        <v>258</v>
      </c>
      <c r="H368" s="3">
        <v>218</v>
      </c>
      <c r="I368" s="3">
        <v>16</v>
      </c>
      <c r="J368" s="3">
        <v>0</v>
      </c>
      <c r="K368" s="3">
        <v>30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3"/>
        <v>72</v>
      </c>
      <c r="C369" s="1" t="s">
        <v>546</v>
      </c>
      <c r="D369" s="3">
        <f t="shared" si="40"/>
        <v>57</v>
      </c>
      <c r="E369" s="3">
        <v>60</v>
      </c>
      <c r="F369" s="3">
        <v>60</v>
      </c>
      <c r="G369" s="3">
        <v>338</v>
      </c>
      <c r="H369" s="3">
        <v>218</v>
      </c>
      <c r="I369" s="3">
        <v>17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3"/>
        <v>73</v>
      </c>
      <c r="C370" s="1" t="s">
        <v>547</v>
      </c>
      <c r="D370" s="3">
        <f t="shared" si="40"/>
        <v>58</v>
      </c>
      <c r="E370" s="3">
        <v>60</v>
      </c>
      <c r="F370" s="3">
        <v>60</v>
      </c>
      <c r="G370" s="3">
        <v>418</v>
      </c>
      <c r="H370" s="3">
        <v>218</v>
      </c>
      <c r="I370" s="3">
        <v>18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3"/>
        <v>74</v>
      </c>
      <c r="C371" s="1" t="s">
        <v>575</v>
      </c>
      <c r="D371" s="3">
        <f t="shared" si="40"/>
        <v>54</v>
      </c>
      <c r="E371" s="3">
        <v>76</v>
      </c>
      <c r="F371" s="3">
        <v>1</v>
      </c>
      <c r="G371" s="3">
        <v>98</v>
      </c>
      <c r="H371" s="3">
        <v>188</v>
      </c>
      <c r="I371" s="3">
        <v>14</v>
      </c>
      <c r="J371" s="3">
        <v>0</v>
      </c>
      <c r="K371" s="3">
        <v>0</v>
      </c>
      <c r="L371" s="3">
        <v>0</v>
      </c>
      <c r="M371" s="3">
        <v>0</v>
      </c>
      <c r="N371" s="3">
        <v>-30</v>
      </c>
      <c r="O371" s="3">
        <v>0</v>
      </c>
      <c r="P371" s="3">
        <v>30</v>
      </c>
      <c r="Q371" s="3">
        <v>0</v>
      </c>
      <c r="R371" s="3">
        <v>60</v>
      </c>
      <c r="S371" s="3">
        <v>1</v>
      </c>
      <c r="T371" s="3">
        <v>0</v>
      </c>
      <c r="U371" s="4">
        <v>370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3"/>
        <v>75</v>
      </c>
      <c r="C372" s="1" t="s">
        <v>576</v>
      </c>
      <c r="D372" s="3">
        <f t="shared" si="40"/>
        <v>55</v>
      </c>
      <c r="E372" s="3">
        <v>76</v>
      </c>
      <c r="F372" s="3">
        <v>1</v>
      </c>
      <c r="G372" s="3">
        <v>178</v>
      </c>
      <c r="H372" s="3">
        <v>188</v>
      </c>
      <c r="I372" s="3">
        <v>15</v>
      </c>
      <c r="J372" s="3">
        <v>0</v>
      </c>
      <c r="K372" s="3">
        <v>0</v>
      </c>
      <c r="L372" s="3">
        <v>0</v>
      </c>
      <c r="M372" s="3">
        <v>0</v>
      </c>
      <c r="N372" s="3">
        <v>-30</v>
      </c>
      <c r="O372" s="3">
        <v>0</v>
      </c>
      <c r="P372" s="3">
        <v>30</v>
      </c>
      <c r="Q372" s="3">
        <v>0</v>
      </c>
      <c r="R372" s="3">
        <v>60</v>
      </c>
      <c r="S372" s="3">
        <v>1</v>
      </c>
      <c r="T372" s="3">
        <v>0</v>
      </c>
      <c r="U372" s="4">
        <v>370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3"/>
        <v>76</v>
      </c>
      <c r="C373" s="1" t="s">
        <v>577</v>
      </c>
      <c r="D373" s="3">
        <f t="shared" si="40"/>
        <v>56</v>
      </c>
      <c r="E373" s="3">
        <v>76</v>
      </c>
      <c r="F373" s="3">
        <v>1</v>
      </c>
      <c r="G373" s="3">
        <v>258</v>
      </c>
      <c r="H373" s="3">
        <v>188</v>
      </c>
      <c r="I373" s="3">
        <v>16</v>
      </c>
      <c r="J373" s="3">
        <v>0</v>
      </c>
      <c r="K373" s="3">
        <v>0</v>
      </c>
      <c r="L373" s="3">
        <v>0</v>
      </c>
      <c r="M373" s="3">
        <v>0</v>
      </c>
      <c r="N373" s="3">
        <v>-30</v>
      </c>
      <c r="O373" s="3">
        <v>0</v>
      </c>
      <c r="P373" s="3">
        <v>30</v>
      </c>
      <c r="Q373" s="3">
        <v>0</v>
      </c>
      <c r="R373" s="3">
        <v>60</v>
      </c>
      <c r="S373" s="3">
        <v>1</v>
      </c>
      <c r="T373" s="3">
        <v>0</v>
      </c>
      <c r="U373" s="4">
        <v>370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3"/>
        <v>77</v>
      </c>
      <c r="C374" s="1" t="s">
        <v>578</v>
      </c>
      <c r="D374" s="3">
        <f t="shared" si="40"/>
        <v>57</v>
      </c>
      <c r="E374" s="3">
        <v>76</v>
      </c>
      <c r="F374" s="3">
        <v>1</v>
      </c>
      <c r="G374" s="3">
        <v>338</v>
      </c>
      <c r="H374" s="3">
        <v>188</v>
      </c>
      <c r="I374" s="3">
        <v>17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3"/>
        <v>78</v>
      </c>
      <c r="C375" s="1" t="s">
        <v>574</v>
      </c>
      <c r="D375" s="3">
        <f t="shared" si="40"/>
        <v>58</v>
      </c>
      <c r="E375" s="3">
        <v>76</v>
      </c>
      <c r="F375" s="3">
        <v>1</v>
      </c>
      <c r="G375" s="3">
        <v>418</v>
      </c>
      <c r="H375" s="3">
        <v>188</v>
      </c>
      <c r="I375" s="3">
        <v>18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3"/>
        <v>79</v>
      </c>
      <c r="C376" s="1" t="s">
        <v>548</v>
      </c>
      <c r="D376" s="3">
        <f t="shared" si="40"/>
        <v>54</v>
      </c>
      <c r="E376" s="3">
        <v>67</v>
      </c>
      <c r="F376" s="3">
        <v>112</v>
      </c>
      <c r="G376" s="3">
        <v>98</v>
      </c>
      <c r="H376" s="3">
        <v>188</v>
      </c>
      <c r="I376" s="3">
        <v>14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177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1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3"/>
        <v>80</v>
      </c>
      <c r="C377" s="1" t="s">
        <v>549</v>
      </c>
      <c r="D377" s="3">
        <f t="shared" si="40"/>
        <v>55</v>
      </c>
      <c r="E377" s="3">
        <v>67</v>
      </c>
      <c r="F377" s="3">
        <v>112</v>
      </c>
      <c r="G377" s="3">
        <v>178</v>
      </c>
      <c r="H377" s="3">
        <v>188</v>
      </c>
      <c r="I377" s="3">
        <v>15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177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1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3"/>
        <v>81</v>
      </c>
      <c r="C378" s="1" t="s">
        <v>550</v>
      </c>
      <c r="D378" s="3">
        <f t="shared" si="40"/>
        <v>56</v>
      </c>
      <c r="E378" s="3">
        <v>67</v>
      </c>
      <c r="F378" s="3">
        <v>112</v>
      </c>
      <c r="G378" s="3">
        <v>258</v>
      </c>
      <c r="H378" s="3">
        <v>188</v>
      </c>
      <c r="I378" s="3">
        <v>16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177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1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3"/>
        <v>82</v>
      </c>
      <c r="C379" s="1" t="s">
        <v>551</v>
      </c>
      <c r="D379" s="3">
        <f t="shared" si="40"/>
        <v>57</v>
      </c>
      <c r="E379" s="3">
        <v>67</v>
      </c>
      <c r="F379" s="3">
        <v>112</v>
      </c>
      <c r="G379" s="3">
        <v>338</v>
      </c>
      <c r="H379" s="3">
        <v>188</v>
      </c>
      <c r="I379" s="3">
        <v>17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3"/>
        <v>83</v>
      </c>
      <c r="C380" s="1" t="s">
        <v>552</v>
      </c>
      <c r="D380" s="3">
        <f t="shared" si="40"/>
        <v>58</v>
      </c>
      <c r="E380" s="3">
        <v>67</v>
      </c>
      <c r="F380" s="3">
        <v>112</v>
      </c>
      <c r="G380" s="3">
        <v>418</v>
      </c>
      <c r="H380" s="3">
        <v>188</v>
      </c>
      <c r="I380" s="3">
        <v>18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3"/>
        <v>84</v>
      </c>
      <c r="C381" s="1" t="s">
        <v>533</v>
      </c>
      <c r="D381" s="3">
        <f>B348</f>
        <v>51</v>
      </c>
      <c r="E381" s="3">
        <v>30</v>
      </c>
      <c r="F381" s="3">
        <v>30</v>
      </c>
      <c r="G381" s="3">
        <v>127</v>
      </c>
      <c r="H381" s="3">
        <v>229</v>
      </c>
      <c r="I381" s="3">
        <v>14</v>
      </c>
      <c r="J381" s="3">
        <v>63</v>
      </c>
      <c r="K381" s="3">
        <v>139</v>
      </c>
      <c r="L381" s="3">
        <v>1</v>
      </c>
      <c r="M381" s="3">
        <v>63</v>
      </c>
      <c r="N381" s="3">
        <v>18</v>
      </c>
      <c r="O381" s="3">
        <v>63</v>
      </c>
      <c r="P381" s="3">
        <v>139</v>
      </c>
      <c r="Q381" s="3">
        <v>0</v>
      </c>
      <c r="R381" s="3">
        <v>121</v>
      </c>
      <c r="S381" s="3">
        <v>1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8</v>
      </c>
      <c r="AA381" s="3">
        <v>11</v>
      </c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1</v>
      </c>
    </row>
    <row r="382" spans="1:38" x14ac:dyDescent="0.3">
      <c r="A382" s="1">
        <v>4</v>
      </c>
      <c r="B382" s="1">
        <f t="shared" si="33"/>
        <v>85</v>
      </c>
      <c r="C382" s="1" t="s">
        <v>534</v>
      </c>
      <c r="D382" s="3">
        <f>B381</f>
        <v>84</v>
      </c>
      <c r="E382" s="3">
        <v>30</v>
      </c>
      <c r="F382" s="3">
        <v>30</v>
      </c>
      <c r="G382" s="3">
        <v>207</v>
      </c>
      <c r="H382" s="3">
        <v>229</v>
      </c>
      <c r="I382" s="3">
        <v>15</v>
      </c>
      <c r="J382" s="3">
        <v>80</v>
      </c>
      <c r="K382" s="3">
        <v>0</v>
      </c>
      <c r="L382" s="3">
        <v>0</v>
      </c>
      <c r="M382" s="3">
        <v>10</v>
      </c>
      <c r="N382" s="3">
        <v>-80</v>
      </c>
      <c r="O382" s="3">
        <v>10</v>
      </c>
      <c r="P382" s="3">
        <v>40</v>
      </c>
      <c r="Q382" s="3">
        <v>0</v>
      </c>
      <c r="R382" s="3">
        <v>120</v>
      </c>
      <c r="S382" s="3">
        <v>1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8</v>
      </c>
      <c r="AA382" s="3">
        <v>11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1</v>
      </c>
    </row>
    <row r="383" spans="1:38" x14ac:dyDescent="0.3">
      <c r="A383" s="1">
        <v>4</v>
      </c>
      <c r="B383" s="1">
        <f t="shared" si="33"/>
        <v>86</v>
      </c>
      <c r="C383" s="1" t="s">
        <v>535</v>
      </c>
      <c r="D383" s="3">
        <f t="shared" ref="D383:D385" si="41">B382</f>
        <v>85</v>
      </c>
      <c r="E383" s="3">
        <v>30</v>
      </c>
      <c r="F383" s="3">
        <v>30</v>
      </c>
      <c r="G383" s="3">
        <v>287</v>
      </c>
      <c r="H383" s="3">
        <v>229</v>
      </c>
      <c r="I383" s="3">
        <v>16</v>
      </c>
      <c r="J383" s="3">
        <v>80</v>
      </c>
      <c r="K383" s="3">
        <v>0</v>
      </c>
      <c r="L383" s="3">
        <v>0</v>
      </c>
      <c r="M383" s="3">
        <v>10</v>
      </c>
      <c r="N383" s="3">
        <v>-80</v>
      </c>
      <c r="O383" s="3">
        <v>10</v>
      </c>
      <c r="P383" s="3">
        <v>40</v>
      </c>
      <c r="Q383" s="3">
        <v>0</v>
      </c>
      <c r="R383" s="3">
        <v>120</v>
      </c>
      <c r="S383" s="3">
        <v>1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8</v>
      </c>
      <c r="AA383" s="3">
        <v>11</v>
      </c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1</v>
      </c>
    </row>
    <row r="384" spans="1:38" x14ac:dyDescent="0.3">
      <c r="A384" s="1">
        <v>4</v>
      </c>
      <c r="B384" s="1">
        <f t="shared" si="33"/>
        <v>87</v>
      </c>
      <c r="C384" s="1" t="s">
        <v>536</v>
      </c>
      <c r="D384" s="3">
        <f t="shared" si="41"/>
        <v>86</v>
      </c>
      <c r="E384" s="3">
        <v>30</v>
      </c>
      <c r="F384" s="3">
        <v>30</v>
      </c>
      <c r="G384" s="3">
        <v>367</v>
      </c>
      <c r="H384" s="3">
        <v>229</v>
      </c>
      <c r="I384" s="3">
        <v>17</v>
      </c>
      <c r="J384" s="3">
        <v>80</v>
      </c>
      <c r="K384" s="3">
        <v>0</v>
      </c>
      <c r="L384" s="3">
        <v>0</v>
      </c>
      <c r="M384" s="3">
        <v>10</v>
      </c>
      <c r="N384" s="3">
        <v>-80</v>
      </c>
      <c r="O384" s="3">
        <v>10</v>
      </c>
      <c r="P384" s="3">
        <v>40</v>
      </c>
      <c r="Q384" s="3">
        <v>0</v>
      </c>
      <c r="R384" s="3">
        <v>120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3"/>
        <v>88</v>
      </c>
      <c r="C385" s="1" t="s">
        <v>537</v>
      </c>
      <c r="D385" s="3">
        <f t="shared" si="41"/>
        <v>87</v>
      </c>
      <c r="E385" s="3">
        <v>30</v>
      </c>
      <c r="F385" s="3">
        <v>30</v>
      </c>
      <c r="G385" s="3">
        <v>447</v>
      </c>
      <c r="H385" s="3">
        <v>229</v>
      </c>
      <c r="I385" s="3">
        <v>18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3"/>
        <v>89</v>
      </c>
      <c r="C386" s="1" t="s">
        <v>538</v>
      </c>
      <c r="D386" s="3">
        <f>B348</f>
        <v>51</v>
      </c>
      <c r="E386" s="3">
        <v>17</v>
      </c>
      <c r="F386" s="3">
        <v>17</v>
      </c>
      <c r="G386" s="3">
        <v>73</v>
      </c>
      <c r="H386" s="3">
        <v>131</v>
      </c>
      <c r="I386" s="3">
        <v>14</v>
      </c>
      <c r="J386" s="3">
        <v>9</v>
      </c>
      <c r="K386" s="3">
        <v>41</v>
      </c>
      <c r="L386" s="3">
        <v>0</v>
      </c>
      <c r="M386" s="3">
        <v>9</v>
      </c>
      <c r="N386" s="3">
        <v>135</v>
      </c>
      <c r="O386" s="3">
        <v>9</v>
      </c>
      <c r="P386" s="3">
        <v>40</v>
      </c>
      <c r="Q386" s="3">
        <v>0</v>
      </c>
      <c r="R386" s="3">
        <v>-95</v>
      </c>
      <c r="S386" s="3">
        <v>1</v>
      </c>
      <c r="T386" s="3">
        <v>0</v>
      </c>
      <c r="U386" s="4">
        <v>382</v>
      </c>
      <c r="V386" s="3">
        <v>1</v>
      </c>
      <c r="W386" s="3">
        <v>1</v>
      </c>
      <c r="X386" s="3">
        <v>1</v>
      </c>
      <c r="Y386" s="3">
        <v>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4</v>
      </c>
      <c r="B387" s="1">
        <f t="shared" si="33"/>
        <v>90</v>
      </c>
      <c r="C387" s="1" t="s">
        <v>539</v>
      </c>
      <c r="D387" s="3">
        <f>B386</f>
        <v>89</v>
      </c>
      <c r="E387" s="3">
        <v>17</v>
      </c>
      <c r="F387" s="3">
        <v>17</v>
      </c>
      <c r="G387" s="3">
        <v>153</v>
      </c>
      <c r="H387" s="3">
        <v>131</v>
      </c>
      <c r="I387" s="3">
        <v>15</v>
      </c>
      <c r="J387" s="3">
        <v>80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382</v>
      </c>
      <c r="V387" s="3">
        <v>1</v>
      </c>
      <c r="W387" s="3">
        <v>1</v>
      </c>
      <c r="X387" s="3">
        <v>1</v>
      </c>
      <c r="Y387" s="3">
        <v>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4</v>
      </c>
      <c r="B388" s="1">
        <f t="shared" si="33"/>
        <v>91</v>
      </c>
      <c r="C388" s="1" t="s">
        <v>540</v>
      </c>
      <c r="D388" s="3">
        <f t="shared" ref="D388:D390" si="42">B387</f>
        <v>90</v>
      </c>
      <c r="E388" s="3">
        <v>17</v>
      </c>
      <c r="F388" s="3">
        <v>17</v>
      </c>
      <c r="G388" s="3">
        <v>233</v>
      </c>
      <c r="H388" s="3">
        <v>131</v>
      </c>
      <c r="I388" s="3">
        <v>16</v>
      </c>
      <c r="J388" s="3">
        <v>80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382</v>
      </c>
      <c r="V388" s="3">
        <v>1</v>
      </c>
      <c r="W388" s="3">
        <v>1</v>
      </c>
      <c r="X388" s="3">
        <v>1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4</v>
      </c>
      <c r="B389" s="1">
        <f t="shared" si="33"/>
        <v>92</v>
      </c>
      <c r="C389" s="1" t="s">
        <v>541</v>
      </c>
      <c r="D389" s="3">
        <f t="shared" si="42"/>
        <v>91</v>
      </c>
      <c r="E389" s="3">
        <v>17</v>
      </c>
      <c r="F389" s="3">
        <v>17</v>
      </c>
      <c r="G389" s="3">
        <v>313</v>
      </c>
      <c r="H389" s="3">
        <v>131</v>
      </c>
      <c r="I389" s="3">
        <v>17</v>
      </c>
      <c r="J389" s="3">
        <v>80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3"/>
        <v>93</v>
      </c>
      <c r="C390" s="1" t="s">
        <v>542</v>
      </c>
      <c r="D390" s="3">
        <f t="shared" si="42"/>
        <v>92</v>
      </c>
      <c r="E390" s="3">
        <v>17</v>
      </c>
      <c r="F390" s="3">
        <v>17</v>
      </c>
      <c r="G390" s="3">
        <v>393</v>
      </c>
      <c r="H390" s="3">
        <v>131</v>
      </c>
      <c r="I390" s="3">
        <v>18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5">
        <v>4</v>
      </c>
      <c r="B391" s="5">
        <f t="shared" si="33"/>
        <v>94</v>
      </c>
      <c r="C391" s="5" t="s">
        <v>511</v>
      </c>
      <c r="D391" s="3">
        <f>B297</f>
        <v>0</v>
      </c>
      <c r="E391" s="3">
        <v>388</v>
      </c>
      <c r="F391" s="3">
        <v>55</v>
      </c>
      <c r="G391" s="3">
        <v>259</v>
      </c>
      <c r="H391" s="3">
        <v>606</v>
      </c>
      <c r="I391" s="3">
        <v>19</v>
      </c>
      <c r="J391" s="3">
        <v>-381</v>
      </c>
      <c r="K391" s="3">
        <v>246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404</v>
      </c>
      <c r="V391" s="3">
        <v>0.1</v>
      </c>
      <c r="W391" s="3">
        <v>0.1</v>
      </c>
      <c r="X391" s="3">
        <v>0.1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3"/>
        <v>95</v>
      </c>
      <c r="C392" s="1" t="s">
        <v>567</v>
      </c>
      <c r="D392" s="3">
        <f>B391</f>
        <v>94</v>
      </c>
      <c r="E392" s="3">
        <v>1</v>
      </c>
      <c r="F392" s="3">
        <v>55</v>
      </c>
      <c r="G392" s="3">
        <v>66</v>
      </c>
      <c r="H392" s="3">
        <v>606</v>
      </c>
      <c r="I392" s="3">
        <v>19</v>
      </c>
      <c r="J392" s="3">
        <v>-193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370</v>
      </c>
      <c r="V392" s="3">
        <v>0.8</v>
      </c>
      <c r="W392" s="3">
        <v>0.8</v>
      </c>
      <c r="X392" s="3">
        <v>0.8</v>
      </c>
      <c r="Y392" s="3">
        <v>0.5</v>
      </c>
      <c r="Z392" s="3">
        <v>14</v>
      </c>
      <c r="AA392" s="3" t="s">
        <v>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ref="B393:B396" si="43">B392+1</f>
        <v>96</v>
      </c>
      <c r="C393" s="1" t="s">
        <v>568</v>
      </c>
      <c r="D393" s="3">
        <f>D392</f>
        <v>94</v>
      </c>
      <c r="E393" s="3">
        <v>1</v>
      </c>
      <c r="F393" s="3">
        <v>55</v>
      </c>
      <c r="G393" s="3">
        <v>454</v>
      </c>
      <c r="H393" s="3">
        <v>606</v>
      </c>
      <c r="I393" s="3">
        <v>19</v>
      </c>
      <c r="J393" s="3">
        <v>195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370</v>
      </c>
      <c r="V393" s="3">
        <v>0.8</v>
      </c>
      <c r="W393" s="3">
        <v>0.8</v>
      </c>
      <c r="X393" s="3">
        <v>0.8</v>
      </c>
      <c r="Y393" s="3">
        <v>0.5</v>
      </c>
      <c r="Z393" s="3">
        <v>14</v>
      </c>
      <c r="AA393" s="3" t="s">
        <v>5</v>
      </c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4</v>
      </c>
      <c r="B394" s="1">
        <f t="shared" si="43"/>
        <v>97</v>
      </c>
      <c r="C394" s="1" t="s">
        <v>570</v>
      </c>
      <c r="D394" s="3">
        <f t="shared" ref="D394:D395" si="44">D393</f>
        <v>94</v>
      </c>
      <c r="E394" s="3">
        <v>388</v>
      </c>
      <c r="F394" s="3">
        <v>1</v>
      </c>
      <c r="G394" s="3">
        <v>259</v>
      </c>
      <c r="H394" s="3">
        <v>579</v>
      </c>
      <c r="I394" s="3">
        <v>19</v>
      </c>
      <c r="J394" s="3">
        <v>0</v>
      </c>
      <c r="K394" s="3">
        <v>-27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373</v>
      </c>
      <c r="V394" s="3">
        <v>0.8</v>
      </c>
      <c r="W394" s="3">
        <v>0.8</v>
      </c>
      <c r="X394" s="3">
        <v>0.8</v>
      </c>
      <c r="Y394" s="3">
        <v>0.5</v>
      </c>
      <c r="Z394" s="3">
        <v>14</v>
      </c>
      <c r="AA394" s="3" t="s">
        <v>5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43"/>
        <v>98</v>
      </c>
      <c r="C395" s="1" t="s">
        <v>569</v>
      </c>
      <c r="D395" s="3">
        <f t="shared" si="44"/>
        <v>94</v>
      </c>
      <c r="E395" s="3">
        <v>388</v>
      </c>
      <c r="F395" s="3">
        <v>1</v>
      </c>
      <c r="G395" s="3">
        <v>259</v>
      </c>
      <c r="H395" s="3">
        <v>633</v>
      </c>
      <c r="I395" s="3">
        <v>19</v>
      </c>
      <c r="J395" s="3">
        <v>0</v>
      </c>
      <c r="K395" s="3">
        <v>27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373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si="43"/>
        <v>99</v>
      </c>
      <c r="C396" s="1" t="s">
        <v>515</v>
      </c>
      <c r="D396" s="3">
        <f>D395</f>
        <v>94</v>
      </c>
      <c r="E396" s="3">
        <v>529</v>
      </c>
      <c r="F396" s="3">
        <v>1</v>
      </c>
      <c r="G396" s="3">
        <v>257</v>
      </c>
      <c r="H396" s="3">
        <v>606</v>
      </c>
      <c r="I396" s="3">
        <v>19</v>
      </c>
      <c r="J396" s="3">
        <v>-2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371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ref="B397:B402" si="45">B396+1</f>
        <v>100</v>
      </c>
      <c r="C397" s="1" t="s">
        <v>512</v>
      </c>
      <c r="D397" s="3">
        <f>D396</f>
        <v>94</v>
      </c>
      <c r="E397" s="3">
        <v>24</v>
      </c>
      <c r="F397" s="3">
        <v>24</v>
      </c>
      <c r="G397" s="3">
        <v>83</v>
      </c>
      <c r="H397" s="3">
        <v>592</v>
      </c>
      <c r="I397" s="3">
        <v>19</v>
      </c>
      <c r="J397" s="3">
        <v>-176</v>
      </c>
      <c r="K397" s="3">
        <v>-14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386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5"/>
        <v>101</v>
      </c>
      <c r="C398" s="1" t="s">
        <v>513</v>
      </c>
      <c r="D398" s="3">
        <f>B397</f>
        <v>100</v>
      </c>
      <c r="E398" s="3">
        <v>30</v>
      </c>
      <c r="F398" s="3">
        <v>30</v>
      </c>
      <c r="G398" s="3">
        <v>96</v>
      </c>
      <c r="H398" s="3">
        <v>581</v>
      </c>
      <c r="I398" s="3">
        <v>19</v>
      </c>
      <c r="J398" s="3">
        <v>13</v>
      </c>
      <c r="K398" s="3">
        <v>-11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8</v>
      </c>
      <c r="AA398" s="3" t="s">
        <v>562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5"/>
        <v>102</v>
      </c>
      <c r="C399" s="1" t="s">
        <v>514</v>
      </c>
      <c r="D399" s="3">
        <f>B397</f>
        <v>100</v>
      </c>
      <c r="E399" s="3">
        <v>30</v>
      </c>
      <c r="F399" s="3">
        <v>30</v>
      </c>
      <c r="G399" s="3">
        <v>447</v>
      </c>
      <c r="H399" s="3">
        <v>580</v>
      </c>
      <c r="I399" s="3">
        <v>20</v>
      </c>
      <c r="J399" s="3">
        <v>364</v>
      </c>
      <c r="K399" s="3">
        <v>-12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8</v>
      </c>
      <c r="AA399" s="3">
        <v>111111111</v>
      </c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1</v>
      </c>
    </row>
    <row r="400" spans="1:38" x14ac:dyDescent="0.3">
      <c r="A400" s="1">
        <v>4</v>
      </c>
      <c r="B400" s="1">
        <f t="shared" si="45"/>
        <v>103</v>
      </c>
      <c r="C400" s="1" t="s">
        <v>512</v>
      </c>
      <c r="D400" s="3">
        <f>D397</f>
        <v>94</v>
      </c>
      <c r="E400" s="3">
        <v>24</v>
      </c>
      <c r="F400" s="3">
        <v>24</v>
      </c>
      <c r="G400" s="3">
        <v>83</v>
      </c>
      <c r="H400" s="3">
        <v>619</v>
      </c>
      <c r="I400" s="3">
        <v>19</v>
      </c>
      <c r="J400" s="3">
        <v>-176</v>
      </c>
      <c r="K400" s="3">
        <v>13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387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5"/>
        <v>104</v>
      </c>
      <c r="C401" s="1" t="s">
        <v>513</v>
      </c>
      <c r="D401" s="3">
        <f>B400</f>
        <v>103</v>
      </c>
      <c r="E401" s="3">
        <v>30</v>
      </c>
      <c r="F401" s="3">
        <v>30</v>
      </c>
      <c r="G401" s="3">
        <v>96</v>
      </c>
      <c r="H401" s="3">
        <v>608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563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5"/>
        <v>105</v>
      </c>
      <c r="C402" s="1" t="s">
        <v>514</v>
      </c>
      <c r="D402" s="3">
        <f>B400</f>
        <v>103</v>
      </c>
      <c r="E402" s="3">
        <v>30</v>
      </c>
      <c r="F402" s="3">
        <v>30</v>
      </c>
      <c r="G402" s="3">
        <v>447</v>
      </c>
      <c r="H402" s="3">
        <v>607</v>
      </c>
      <c r="I402" s="3">
        <v>21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6">
        <v>5</v>
      </c>
      <c r="B403" s="6">
        <v>0</v>
      </c>
      <c r="C403" s="6" t="s">
        <v>310</v>
      </c>
      <c r="D403" s="6">
        <v>-1</v>
      </c>
      <c r="E403" s="6">
        <v>1280</v>
      </c>
      <c r="F403" s="6">
        <v>720</v>
      </c>
      <c r="G403" s="6">
        <v>640</v>
      </c>
      <c r="H403" s="6">
        <v>360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69</v>
      </c>
      <c r="V403" s="6">
        <v>0.1</v>
      </c>
      <c r="W403" s="6">
        <v>0.1</v>
      </c>
      <c r="X403" s="6">
        <v>0.1</v>
      </c>
      <c r="Y403" s="6">
        <v>1</v>
      </c>
      <c r="Z403" s="6">
        <v>14</v>
      </c>
      <c r="AA403" s="6"/>
      <c r="AB403" s="6">
        <v>0</v>
      </c>
      <c r="AC403" s="6">
        <v>1</v>
      </c>
      <c r="AD403" s="6">
        <v>1</v>
      </c>
      <c r="AE403" s="6">
        <v>1</v>
      </c>
      <c r="AF403" s="6">
        <v>1</v>
      </c>
      <c r="AG403" s="6">
        <v>0</v>
      </c>
      <c r="AH403" s="6">
        <v>0</v>
      </c>
      <c r="AI403" s="6">
        <v>0</v>
      </c>
      <c r="AJ403" s="6">
        <v>1</v>
      </c>
      <c r="AK403" s="6">
        <v>0.3</v>
      </c>
      <c r="AL403" s="6">
        <v>0</v>
      </c>
    </row>
    <row r="404" spans="1:38" x14ac:dyDescent="0.3">
      <c r="A404" s="5">
        <v>5</v>
      </c>
      <c r="B404" s="5">
        <f>B403+1</f>
        <v>1</v>
      </c>
      <c r="C404" s="5" t="s">
        <v>311</v>
      </c>
      <c r="D404" s="3">
        <f>B403</f>
        <v>0</v>
      </c>
      <c r="E404" s="3">
        <v>30</v>
      </c>
      <c r="F404" s="3">
        <v>30</v>
      </c>
      <c r="G404" s="3">
        <v>640</v>
      </c>
      <c r="H404" s="3">
        <v>360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5">
        <v>5</v>
      </c>
      <c r="B405" s="5">
        <f t="shared" ref="B405:B413" si="46">B404+1</f>
        <v>2</v>
      </c>
      <c r="C405" s="5" t="s">
        <v>445</v>
      </c>
      <c r="D405" s="3">
        <f>B403</f>
        <v>0</v>
      </c>
      <c r="E405" s="3">
        <v>30</v>
      </c>
      <c r="F405" s="3">
        <v>30</v>
      </c>
      <c r="G405" s="3">
        <v>640</v>
      </c>
      <c r="H405" s="3">
        <v>57</v>
      </c>
      <c r="I405" s="3">
        <v>2</v>
      </c>
      <c r="J405" s="3">
        <v>0</v>
      </c>
      <c r="K405" s="3">
        <v>-303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5">
        <v>5</v>
      </c>
      <c r="B406" s="5">
        <f t="shared" si="46"/>
        <v>3</v>
      </c>
      <c r="C406" s="5" t="s">
        <v>452</v>
      </c>
      <c r="D406" s="3">
        <f>B405</f>
        <v>2</v>
      </c>
      <c r="E406" s="3">
        <v>30</v>
      </c>
      <c r="F406" s="3">
        <v>30</v>
      </c>
      <c r="G406" s="3">
        <v>215</v>
      </c>
      <c r="H406" s="3">
        <v>57</v>
      </c>
      <c r="I406" s="3">
        <v>2</v>
      </c>
      <c r="J406" s="3">
        <v>-425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66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</row>
    <row r="407" spans="1:38" x14ac:dyDescent="0.3">
      <c r="A407" s="1">
        <v>5</v>
      </c>
      <c r="B407" s="1">
        <f t="shared" si="46"/>
        <v>4</v>
      </c>
      <c r="C407" s="1" t="s">
        <v>446</v>
      </c>
      <c r="D407" s="3">
        <f>B406</f>
        <v>3</v>
      </c>
      <c r="E407" s="3">
        <v>450</v>
      </c>
      <c r="F407" s="3">
        <v>1</v>
      </c>
      <c r="G407" s="3">
        <v>255</v>
      </c>
      <c r="H407" s="3">
        <v>81</v>
      </c>
      <c r="I407" s="3">
        <v>2</v>
      </c>
      <c r="J407" s="3">
        <v>40</v>
      </c>
      <c r="K407" s="3">
        <v>24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370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6"/>
        <v>5</v>
      </c>
      <c r="C408" s="1" t="s">
        <v>447</v>
      </c>
      <c r="D408" s="3">
        <f>B406</f>
        <v>3</v>
      </c>
      <c r="E408" s="3">
        <v>30</v>
      </c>
      <c r="F408" s="3">
        <v>30</v>
      </c>
      <c r="G408" s="3">
        <v>78</v>
      </c>
      <c r="H408" s="3">
        <v>57</v>
      </c>
      <c r="I408" s="3">
        <v>2</v>
      </c>
      <c r="J408" s="3">
        <v>-137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276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6"/>
        <v>6</v>
      </c>
      <c r="C409" s="1" t="s">
        <v>460</v>
      </c>
      <c r="D409" s="3">
        <f>B408</f>
        <v>5</v>
      </c>
      <c r="E409" s="3">
        <v>60</v>
      </c>
      <c r="F409" s="3">
        <v>30</v>
      </c>
      <c r="G409" s="3">
        <v>128</v>
      </c>
      <c r="H409" s="3">
        <v>57</v>
      </c>
      <c r="I409" s="3">
        <v>4</v>
      </c>
      <c r="J409" s="3">
        <v>50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6"/>
        <v>7</v>
      </c>
      <c r="C410" s="1" t="s">
        <v>461</v>
      </c>
      <c r="D410" s="3">
        <f>B409</f>
        <v>6</v>
      </c>
      <c r="E410" s="3">
        <v>85</v>
      </c>
      <c r="F410" s="3">
        <v>30</v>
      </c>
      <c r="G410" s="3">
        <v>214</v>
      </c>
      <c r="H410" s="3">
        <v>57</v>
      </c>
      <c r="I410" s="3">
        <v>5</v>
      </c>
      <c r="J410" s="3">
        <v>86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6"/>
        <v>8</v>
      </c>
      <c r="C411" s="1" t="s">
        <v>462</v>
      </c>
      <c r="D411" s="3">
        <f>B410</f>
        <v>7</v>
      </c>
      <c r="E411" s="3">
        <v>60</v>
      </c>
      <c r="F411" s="3">
        <v>30</v>
      </c>
      <c r="G411" s="3">
        <v>300</v>
      </c>
      <c r="H411" s="3">
        <v>57</v>
      </c>
      <c r="I411" s="3">
        <v>6</v>
      </c>
      <c r="J411" s="3">
        <v>86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6"/>
        <v>9</v>
      </c>
      <c r="C412" s="1" t="s">
        <v>457</v>
      </c>
      <c r="D412" s="3">
        <f>B409</f>
        <v>6</v>
      </c>
      <c r="E412" s="3">
        <v>30</v>
      </c>
      <c r="F412" s="3">
        <v>30</v>
      </c>
      <c r="G412" s="3">
        <v>128</v>
      </c>
      <c r="H412" s="3">
        <v>57</v>
      </c>
      <c r="I412" s="3">
        <v>4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173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6"/>
        <v>10</v>
      </c>
      <c r="C413" s="1" t="s">
        <v>458</v>
      </c>
      <c r="D413" s="3">
        <f>B410</f>
        <v>7</v>
      </c>
      <c r="E413" s="3">
        <v>30</v>
      </c>
      <c r="F413" s="3">
        <v>30</v>
      </c>
      <c r="G413" s="3">
        <v>214</v>
      </c>
      <c r="H413" s="3">
        <v>57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173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ref="B414:B428" si="47">B413+1</f>
        <v>11</v>
      </c>
      <c r="C414" s="1" t="s">
        <v>459</v>
      </c>
      <c r="D414" s="3">
        <f>B411</f>
        <v>8</v>
      </c>
      <c r="E414" s="3">
        <v>30</v>
      </c>
      <c r="F414" s="3">
        <v>30</v>
      </c>
      <c r="G414" s="3">
        <v>300</v>
      </c>
      <c r="H414" s="3">
        <v>57</v>
      </c>
      <c r="I414" s="3">
        <v>6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173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7"/>
        <v>12</v>
      </c>
      <c r="C415" s="1" t="s">
        <v>456</v>
      </c>
      <c r="D415" s="3">
        <f>B412</f>
        <v>9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300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7"/>
        <v>13</v>
      </c>
      <c r="C416" s="1" t="s">
        <v>448</v>
      </c>
      <c r="D416" s="3">
        <f t="shared" ref="D416:D417" si="48">D413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3" t="s">
        <v>465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7"/>
        <v>14</v>
      </c>
      <c r="C417" s="1" t="s">
        <v>449</v>
      </c>
      <c r="D417" s="3">
        <f t="shared" si="48"/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466</v>
      </c>
      <c r="AB417" s="3">
        <v>1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7"/>
        <v>15</v>
      </c>
      <c r="C418" s="1" t="s">
        <v>450</v>
      </c>
      <c r="D418" s="3">
        <f>B407</f>
        <v>4</v>
      </c>
      <c r="E418" s="3">
        <v>88</v>
      </c>
      <c r="F418" s="3">
        <v>2</v>
      </c>
      <c r="G418" s="3">
        <v>131</v>
      </c>
      <c r="H418" s="3">
        <v>81</v>
      </c>
      <c r="I418" s="3">
        <v>3</v>
      </c>
      <c r="J418" s="3">
        <v>-124</v>
      </c>
      <c r="K418" s="3">
        <v>0</v>
      </c>
      <c r="L418" s="3">
        <v>1</v>
      </c>
      <c r="M418" s="3">
        <v>-124</v>
      </c>
      <c r="N418" s="3">
        <v>0</v>
      </c>
      <c r="O418" s="3">
        <v>49</v>
      </c>
      <c r="P418" s="3">
        <v>0</v>
      </c>
      <c r="Q418" s="3">
        <v>173</v>
      </c>
      <c r="R418" s="3">
        <v>0</v>
      </c>
      <c r="S418" s="3">
        <v>0</v>
      </c>
      <c r="T418" s="3">
        <v>0</v>
      </c>
      <c r="U418" s="4">
        <v>371</v>
      </c>
      <c r="V418" s="3">
        <v>0.8</v>
      </c>
      <c r="W418" s="3">
        <v>0.2</v>
      </c>
      <c r="X418" s="3">
        <v>0.2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7"/>
        <v>16</v>
      </c>
      <c r="C419" s="1" t="s">
        <v>451</v>
      </c>
      <c r="D419" s="3">
        <f>B411</f>
        <v>8</v>
      </c>
      <c r="E419" s="3">
        <v>30</v>
      </c>
      <c r="F419" s="3">
        <v>30</v>
      </c>
      <c r="G419" s="3">
        <v>350</v>
      </c>
      <c r="H419" s="3">
        <v>57</v>
      </c>
      <c r="I419" s="3">
        <v>2</v>
      </c>
      <c r="J419" s="3">
        <v>50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218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5">
        <v>5</v>
      </c>
      <c r="B420" s="5">
        <f t="shared" si="47"/>
        <v>17</v>
      </c>
      <c r="C420" s="5" t="s">
        <v>319</v>
      </c>
      <c r="D420" s="3">
        <f>B405</f>
        <v>2</v>
      </c>
      <c r="E420" s="3">
        <v>156</v>
      </c>
      <c r="F420" s="3">
        <v>1</v>
      </c>
      <c r="G420" s="3">
        <v>1032</v>
      </c>
      <c r="H420" s="3">
        <v>57</v>
      </c>
      <c r="I420" s="3">
        <v>2</v>
      </c>
      <c r="J420" s="3">
        <v>392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370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7"/>
        <v>18</v>
      </c>
      <c r="C421" s="1" t="s">
        <v>313</v>
      </c>
      <c r="D421" s="3">
        <f>B420</f>
        <v>17</v>
      </c>
      <c r="E421" s="3">
        <v>137</v>
      </c>
      <c r="F421" s="3">
        <v>13</v>
      </c>
      <c r="G421" s="3">
        <v>1032</v>
      </c>
      <c r="H421" s="3">
        <v>69</v>
      </c>
      <c r="I421" s="3">
        <v>2</v>
      </c>
      <c r="J421" s="3">
        <v>0</v>
      </c>
      <c r="K421" s="3">
        <v>12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408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7"/>
        <v>19</v>
      </c>
      <c r="C422" s="1" t="s">
        <v>312</v>
      </c>
      <c r="D422" s="3">
        <f>B420</f>
        <v>17</v>
      </c>
      <c r="E422" s="3">
        <v>30</v>
      </c>
      <c r="F422" s="3">
        <v>30</v>
      </c>
      <c r="G422" s="3">
        <v>1032</v>
      </c>
      <c r="H422" s="3">
        <v>68</v>
      </c>
      <c r="I422" s="3">
        <v>7</v>
      </c>
      <c r="J422" s="3">
        <v>0</v>
      </c>
      <c r="K422" s="3">
        <v>11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7</v>
      </c>
      <c r="AA422" s="3" t="s">
        <v>467</v>
      </c>
      <c r="AB422" s="3">
        <v>1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7"/>
        <v>20</v>
      </c>
      <c r="C423" s="1" t="s">
        <v>314</v>
      </c>
      <c r="D423" s="3">
        <f>B421</f>
        <v>18</v>
      </c>
      <c r="E423" s="3">
        <v>20</v>
      </c>
      <c r="F423" s="3">
        <v>20</v>
      </c>
      <c r="G423" s="3">
        <v>974</v>
      </c>
      <c r="H423" s="3">
        <v>47</v>
      </c>
      <c r="I423" s="3">
        <v>2</v>
      </c>
      <c r="J423" s="3">
        <v>-58</v>
      </c>
      <c r="K423" s="3">
        <v>-22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417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7"/>
        <v>21</v>
      </c>
      <c r="C424" s="1" t="s">
        <v>315</v>
      </c>
      <c r="D424" s="3">
        <f>B421</f>
        <v>18</v>
      </c>
      <c r="E424" s="3">
        <v>30</v>
      </c>
      <c r="F424" s="3">
        <v>30</v>
      </c>
      <c r="G424" s="3">
        <v>988</v>
      </c>
      <c r="H424" s="3">
        <v>40</v>
      </c>
      <c r="I424" s="3">
        <v>8</v>
      </c>
      <c r="J424" s="3">
        <v>-44</v>
      </c>
      <c r="K424" s="3">
        <v>-29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7</v>
      </c>
      <c r="AA424" s="3" t="s">
        <v>468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7"/>
        <v>22</v>
      </c>
      <c r="C425" s="1" t="s">
        <v>316</v>
      </c>
      <c r="D425" s="3">
        <f>B421</f>
        <v>18</v>
      </c>
      <c r="E425" s="3">
        <v>30</v>
      </c>
      <c r="F425" s="3">
        <v>30</v>
      </c>
      <c r="G425" s="3">
        <v>1084</v>
      </c>
      <c r="H425" s="3">
        <v>47</v>
      </c>
      <c r="I425" s="3">
        <v>9</v>
      </c>
      <c r="J425" s="3">
        <v>52</v>
      </c>
      <c r="K425" s="3">
        <v>-22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9">
        <v>-0.88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7"/>
        <v>23</v>
      </c>
      <c r="C426" s="1" t="s">
        <v>318</v>
      </c>
      <c r="D426" s="3">
        <f>B405</f>
        <v>2</v>
      </c>
      <c r="E426" s="3">
        <v>116</v>
      </c>
      <c r="F426" s="3">
        <v>1</v>
      </c>
      <c r="G426" s="3">
        <v>1173</v>
      </c>
      <c r="H426" s="3">
        <v>57</v>
      </c>
      <c r="I426" s="3">
        <v>2</v>
      </c>
      <c r="J426" s="3">
        <v>533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370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7"/>
        <v>24</v>
      </c>
      <c r="C427" s="1" t="s">
        <v>317</v>
      </c>
      <c r="D427" s="3">
        <f>B426</f>
        <v>23</v>
      </c>
      <c r="E427" s="3">
        <v>21</v>
      </c>
      <c r="F427" s="3">
        <v>21</v>
      </c>
      <c r="G427" s="3">
        <v>1138</v>
      </c>
      <c r="H427" s="3">
        <v>47</v>
      </c>
      <c r="I427" s="3">
        <v>2</v>
      </c>
      <c r="J427" s="3">
        <v>-35</v>
      </c>
      <c r="K427" s="3">
        <v>-10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415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7"/>
        <v>25</v>
      </c>
      <c r="C428" s="1" t="s">
        <v>320</v>
      </c>
      <c r="D428" s="3">
        <f>B426</f>
        <v>23</v>
      </c>
      <c r="E428" s="3">
        <v>30</v>
      </c>
      <c r="F428" s="3">
        <v>30</v>
      </c>
      <c r="G428" s="3">
        <v>1222</v>
      </c>
      <c r="H428" s="3">
        <v>35</v>
      </c>
      <c r="I428" s="3">
        <v>10</v>
      </c>
      <c r="J428" s="3">
        <v>49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8</v>
      </c>
      <c r="AA428" s="3">
        <v>111</v>
      </c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1</v>
      </c>
    </row>
    <row r="429" spans="1:38" x14ac:dyDescent="0.3">
      <c r="A429" s="5">
        <v>5</v>
      </c>
      <c r="B429" s="5">
        <f t="shared" ref="B429:B495" si="49">B428+1</f>
        <v>26</v>
      </c>
      <c r="C429" s="5" t="s">
        <v>321</v>
      </c>
      <c r="D429" s="3">
        <f>B403</f>
        <v>0</v>
      </c>
      <c r="E429" s="3">
        <v>395</v>
      </c>
      <c r="F429" s="3">
        <v>519</v>
      </c>
      <c r="G429" s="3">
        <v>248</v>
      </c>
      <c r="H429" s="3">
        <v>360</v>
      </c>
      <c r="I429" s="3">
        <v>11</v>
      </c>
      <c r="J429" s="3">
        <v>-392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-1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9"/>
        <v>27</v>
      </c>
      <c r="C430" s="1" t="s">
        <v>322</v>
      </c>
      <c r="D430" s="3">
        <f>B429</f>
        <v>26</v>
      </c>
      <c r="E430" s="3">
        <v>20</v>
      </c>
      <c r="F430" s="3">
        <v>20</v>
      </c>
      <c r="G430" s="3">
        <v>72</v>
      </c>
      <c r="H430" s="3">
        <v>108</v>
      </c>
      <c r="I430" s="3">
        <v>12</v>
      </c>
      <c r="J430" s="3">
        <v>-176</v>
      </c>
      <c r="K430" s="3">
        <v>-252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12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9"/>
        <v>28</v>
      </c>
      <c r="C431" s="1" t="s">
        <v>323</v>
      </c>
      <c r="D431" s="3">
        <f>B430</f>
        <v>27</v>
      </c>
      <c r="E431" s="3">
        <v>30</v>
      </c>
      <c r="F431" s="3">
        <v>30</v>
      </c>
      <c r="G431" s="3">
        <v>82</v>
      </c>
      <c r="H431" s="3">
        <v>97</v>
      </c>
      <c r="I431" s="3">
        <v>15</v>
      </c>
      <c r="J431" s="3">
        <v>10</v>
      </c>
      <c r="K431" s="3">
        <v>-11</v>
      </c>
      <c r="L431" s="3">
        <v>1</v>
      </c>
      <c r="M431" s="3">
        <v>-10</v>
      </c>
      <c r="N431" s="3">
        <v>-11</v>
      </c>
      <c r="O431" s="3">
        <v>10</v>
      </c>
      <c r="P431" s="3">
        <v>-11</v>
      </c>
      <c r="Q431" s="3">
        <v>20</v>
      </c>
      <c r="R431" s="3">
        <v>0</v>
      </c>
      <c r="S431" s="3">
        <v>1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 t="s">
        <v>469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9"/>
        <v>29</v>
      </c>
      <c r="C432" s="1" t="s">
        <v>324</v>
      </c>
      <c r="D432" s="3">
        <f>B430</f>
        <v>27</v>
      </c>
      <c r="E432" s="3">
        <v>68</v>
      </c>
      <c r="F432" s="3">
        <v>133</v>
      </c>
      <c r="G432" s="3">
        <v>97</v>
      </c>
      <c r="H432" s="3">
        <v>195</v>
      </c>
      <c r="I432" s="3">
        <v>18</v>
      </c>
      <c r="J432" s="3">
        <v>25</v>
      </c>
      <c r="K432" s="3">
        <v>87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9"/>
        <v>30</v>
      </c>
      <c r="C433" s="1" t="s">
        <v>325</v>
      </c>
      <c r="D433" s="3">
        <f>B432</f>
        <v>29</v>
      </c>
      <c r="E433" s="3">
        <v>68</v>
      </c>
      <c r="F433" s="3">
        <v>133</v>
      </c>
      <c r="G433" s="3">
        <v>97</v>
      </c>
      <c r="H433" s="3">
        <v>195</v>
      </c>
      <c r="I433" s="3">
        <v>18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ref="B434:B435" si="50">B433+1</f>
        <v>31</v>
      </c>
      <c r="C434" s="1" t="s">
        <v>344</v>
      </c>
      <c r="D434" s="3">
        <f>B432</f>
        <v>29</v>
      </c>
      <c r="E434" s="3">
        <v>68</v>
      </c>
      <c r="F434" s="3">
        <v>133</v>
      </c>
      <c r="G434" s="3">
        <v>97</v>
      </c>
      <c r="H434" s="3">
        <v>195</v>
      </c>
      <c r="I434" s="3">
        <v>18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365</v>
      </c>
      <c r="V434" s="3">
        <v>1</v>
      </c>
      <c r="W434" s="3">
        <v>1</v>
      </c>
      <c r="X434" s="3">
        <v>1</v>
      </c>
      <c r="Y434" s="3">
        <v>3.29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</row>
    <row r="435" spans="1:38" x14ac:dyDescent="0.3">
      <c r="A435" s="1">
        <v>5</v>
      </c>
      <c r="B435" s="1">
        <f t="shared" si="50"/>
        <v>32</v>
      </c>
      <c r="C435" s="1" t="s">
        <v>326</v>
      </c>
      <c r="D435" s="3">
        <f>B432</f>
        <v>29</v>
      </c>
      <c r="E435" s="3">
        <v>74</v>
      </c>
      <c r="F435" s="3">
        <v>1</v>
      </c>
      <c r="G435" s="3">
        <v>97</v>
      </c>
      <c r="H435" s="3">
        <v>195</v>
      </c>
      <c r="I435" s="3">
        <v>18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370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9"/>
        <v>33</v>
      </c>
      <c r="C436" s="1" t="s">
        <v>327</v>
      </c>
      <c r="D436" s="3">
        <f>B432</f>
        <v>29</v>
      </c>
      <c r="E436" s="3">
        <v>67</v>
      </c>
      <c r="F436" s="3">
        <v>112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177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90</v>
      </c>
      <c r="AJ436" s="3">
        <v>1</v>
      </c>
      <c r="AK436" s="3">
        <v>0.3</v>
      </c>
      <c r="AL436" s="3">
        <v>1</v>
      </c>
    </row>
    <row r="437" spans="1:38" x14ac:dyDescent="0.3">
      <c r="A437" s="1">
        <v>5</v>
      </c>
      <c r="B437" s="1">
        <f t="shared" si="49"/>
        <v>34</v>
      </c>
      <c r="C437" s="1" t="s">
        <v>328</v>
      </c>
      <c r="D437" s="3">
        <f>B432</f>
        <v>29</v>
      </c>
      <c r="E437" s="3">
        <v>59</v>
      </c>
      <c r="F437" s="3">
        <v>59</v>
      </c>
      <c r="G437" s="3">
        <v>97</v>
      </c>
      <c r="H437" s="3">
        <v>161</v>
      </c>
      <c r="I437" s="3">
        <v>18</v>
      </c>
      <c r="J437" s="3">
        <v>0</v>
      </c>
      <c r="K437" s="3">
        <v>-34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9"/>
        <v>35</v>
      </c>
      <c r="C438" s="1" t="s">
        <v>329</v>
      </c>
      <c r="D438" s="3">
        <f>B432</f>
        <v>29</v>
      </c>
      <c r="E438" s="3">
        <v>59</v>
      </c>
      <c r="F438" s="3">
        <v>59</v>
      </c>
      <c r="G438" s="3">
        <v>97</v>
      </c>
      <c r="H438" s="3">
        <v>229</v>
      </c>
      <c r="I438" s="3">
        <v>18</v>
      </c>
      <c r="J438" s="3">
        <v>0</v>
      </c>
      <c r="K438" s="3">
        <v>34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9"/>
        <v>36</v>
      </c>
      <c r="C439" s="1" t="s">
        <v>330</v>
      </c>
      <c r="D439" s="3">
        <f>B432</f>
        <v>29</v>
      </c>
      <c r="E439" s="3">
        <v>19</v>
      </c>
      <c r="F439" s="3">
        <v>19</v>
      </c>
      <c r="G439" s="3">
        <v>74</v>
      </c>
      <c r="H439" s="3">
        <v>137</v>
      </c>
      <c r="I439" s="3">
        <v>18</v>
      </c>
      <c r="J439" s="3">
        <v>-23</v>
      </c>
      <c r="K439" s="3">
        <v>-58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381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9"/>
        <v>37</v>
      </c>
      <c r="C440" s="1" t="s">
        <v>331</v>
      </c>
      <c r="D440" s="3">
        <f>B432</f>
        <v>29</v>
      </c>
      <c r="E440" s="3">
        <v>68</v>
      </c>
      <c r="F440" s="3">
        <v>133</v>
      </c>
      <c r="G440" s="3">
        <v>177</v>
      </c>
      <c r="H440" s="3">
        <v>195</v>
      </c>
      <c r="I440" s="3">
        <v>19</v>
      </c>
      <c r="J440" s="3">
        <v>80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470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9"/>
        <v>38</v>
      </c>
      <c r="C441" s="1" t="s">
        <v>332</v>
      </c>
      <c r="D441" s="3">
        <f>B440</f>
        <v>37</v>
      </c>
      <c r="E441" s="3">
        <v>68</v>
      </c>
      <c r="F441" s="3">
        <v>133</v>
      </c>
      <c r="G441" s="3">
        <v>177</v>
      </c>
      <c r="H441" s="3">
        <v>195</v>
      </c>
      <c r="I441" s="3">
        <v>19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9"/>
        <v>39</v>
      </c>
      <c r="C442" s="1" t="s">
        <v>343</v>
      </c>
      <c r="D442" s="3">
        <f>B440</f>
        <v>37</v>
      </c>
      <c r="E442" s="3">
        <v>68</v>
      </c>
      <c r="F442" s="3">
        <v>133</v>
      </c>
      <c r="G442" s="3">
        <v>177</v>
      </c>
      <c r="H442" s="3">
        <v>195</v>
      </c>
      <c r="I442" s="3">
        <v>19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365</v>
      </c>
      <c r="V442" s="3">
        <v>1</v>
      </c>
      <c r="W442" s="3">
        <v>1</v>
      </c>
      <c r="X442" s="3">
        <v>1</v>
      </c>
      <c r="Y442" s="3">
        <v>3.29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</row>
    <row r="443" spans="1:38" x14ac:dyDescent="0.3">
      <c r="A443" s="1">
        <v>5</v>
      </c>
      <c r="B443" s="1">
        <f t="shared" si="49"/>
        <v>40</v>
      </c>
      <c r="C443" s="1" t="s">
        <v>453</v>
      </c>
      <c r="D443" s="3">
        <f>B440</f>
        <v>37</v>
      </c>
      <c r="E443" s="3">
        <v>75</v>
      </c>
      <c r="F443" s="3">
        <v>1</v>
      </c>
      <c r="G443" s="3">
        <v>177</v>
      </c>
      <c r="H443" s="3">
        <v>195</v>
      </c>
      <c r="I443" s="3">
        <v>19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370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9"/>
        <v>41</v>
      </c>
      <c r="C444" s="1" t="s">
        <v>333</v>
      </c>
      <c r="D444" s="3">
        <f>B440</f>
        <v>37</v>
      </c>
      <c r="E444" s="3">
        <v>67</v>
      </c>
      <c r="F444" s="3">
        <v>112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177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9"/>
        <v>42</v>
      </c>
      <c r="C445" s="1" t="s">
        <v>334</v>
      </c>
      <c r="D445" s="3">
        <f>B440</f>
        <v>37</v>
      </c>
      <c r="E445" s="3">
        <v>59</v>
      </c>
      <c r="F445" s="3">
        <v>59</v>
      </c>
      <c r="G445" s="3">
        <v>177</v>
      </c>
      <c r="H445" s="3">
        <v>161</v>
      </c>
      <c r="I445" s="3">
        <v>19</v>
      </c>
      <c r="J445" s="3">
        <v>0</v>
      </c>
      <c r="K445" s="3">
        <v>-34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9"/>
        <v>43</v>
      </c>
      <c r="C446" s="1" t="s">
        <v>335</v>
      </c>
      <c r="D446" s="3">
        <f>B440</f>
        <v>37</v>
      </c>
      <c r="E446" s="3">
        <v>59</v>
      </c>
      <c r="F446" s="3">
        <v>59</v>
      </c>
      <c r="G446" s="3">
        <v>177</v>
      </c>
      <c r="H446" s="3">
        <v>229</v>
      </c>
      <c r="I446" s="3">
        <v>19</v>
      </c>
      <c r="J446" s="3">
        <v>0</v>
      </c>
      <c r="K446" s="3">
        <v>34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9"/>
        <v>44</v>
      </c>
      <c r="C447" s="1" t="s">
        <v>336</v>
      </c>
      <c r="D447" s="3">
        <f>B440</f>
        <v>37</v>
      </c>
      <c r="E447" s="3">
        <v>19</v>
      </c>
      <c r="F447" s="3">
        <v>18</v>
      </c>
      <c r="G447" s="3">
        <v>154</v>
      </c>
      <c r="H447" s="3">
        <v>137</v>
      </c>
      <c r="I447" s="3">
        <v>19</v>
      </c>
      <c r="J447" s="3">
        <v>-23</v>
      </c>
      <c r="K447" s="3">
        <v>-58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382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9"/>
        <v>45</v>
      </c>
      <c r="C448" s="1" t="s">
        <v>337</v>
      </c>
      <c r="D448" s="3">
        <f>B440</f>
        <v>37</v>
      </c>
      <c r="E448" s="3">
        <v>68</v>
      </c>
      <c r="F448" s="3">
        <v>133</v>
      </c>
      <c r="G448" s="3">
        <v>337</v>
      </c>
      <c r="H448" s="3">
        <v>195</v>
      </c>
      <c r="I448" s="3">
        <v>20</v>
      </c>
      <c r="J448" s="3">
        <v>160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470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9"/>
        <v>46</v>
      </c>
      <c r="C449" s="1" t="s">
        <v>338</v>
      </c>
      <c r="D449" s="3">
        <f>B448</f>
        <v>45</v>
      </c>
      <c r="E449" s="3">
        <v>68</v>
      </c>
      <c r="F449" s="3">
        <v>133</v>
      </c>
      <c r="G449" s="3">
        <v>337</v>
      </c>
      <c r="H449" s="3">
        <v>195</v>
      </c>
      <c r="I449" s="3">
        <v>20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173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49"/>
        <v>47</v>
      </c>
      <c r="C450" s="1" t="s">
        <v>339</v>
      </c>
      <c r="D450" s="3">
        <f>B448</f>
        <v>45</v>
      </c>
      <c r="E450" s="3">
        <v>3</v>
      </c>
      <c r="F450" s="3">
        <v>50</v>
      </c>
      <c r="G450" s="3">
        <v>297</v>
      </c>
      <c r="H450" s="3">
        <v>186</v>
      </c>
      <c r="I450" s="3">
        <v>20</v>
      </c>
      <c r="J450" s="3">
        <v>-40</v>
      </c>
      <c r="K450" s="3">
        <v>-9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337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9"/>
        <v>48</v>
      </c>
      <c r="C451" s="1" t="s">
        <v>340</v>
      </c>
      <c r="D451" s="3">
        <f>B448</f>
        <v>45</v>
      </c>
      <c r="E451" s="3">
        <v>90</v>
      </c>
      <c r="F451" s="3">
        <v>90</v>
      </c>
      <c r="G451" s="3">
        <v>337</v>
      </c>
      <c r="H451" s="3">
        <v>195</v>
      </c>
      <c r="I451" s="3">
        <v>20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193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9"/>
        <v>49</v>
      </c>
      <c r="C452" s="1" t="s">
        <v>341</v>
      </c>
      <c r="D452" s="3">
        <f>B430</f>
        <v>27</v>
      </c>
      <c r="E452" s="3">
        <v>20</v>
      </c>
      <c r="F452" s="3">
        <v>20</v>
      </c>
      <c r="G452" s="3">
        <v>72</v>
      </c>
      <c r="H452" s="3">
        <v>297</v>
      </c>
      <c r="I452" s="3">
        <v>13</v>
      </c>
      <c r="J452" s="3">
        <v>0</v>
      </c>
      <c r="K452" s="3">
        <v>189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15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9"/>
        <v>50</v>
      </c>
      <c r="C453" s="1" t="s">
        <v>342</v>
      </c>
      <c r="D453" s="3">
        <f>B452</f>
        <v>49</v>
      </c>
      <c r="E453" s="3">
        <v>30</v>
      </c>
      <c r="F453" s="3">
        <v>30</v>
      </c>
      <c r="G453" s="3">
        <v>82</v>
      </c>
      <c r="H453" s="3">
        <v>286</v>
      </c>
      <c r="I453" s="3">
        <v>16</v>
      </c>
      <c r="J453" s="3">
        <v>10</v>
      </c>
      <c r="K453" s="3">
        <v>-11</v>
      </c>
      <c r="L453" s="3">
        <v>1</v>
      </c>
      <c r="M453" s="3">
        <v>-10</v>
      </c>
      <c r="N453" s="3">
        <v>-11</v>
      </c>
      <c r="O453" s="3">
        <v>10</v>
      </c>
      <c r="P453" s="3">
        <v>-11</v>
      </c>
      <c r="Q453" s="3">
        <v>20</v>
      </c>
      <c r="R453" s="3">
        <v>0</v>
      </c>
      <c r="S453" s="3">
        <v>1</v>
      </c>
      <c r="T453" s="3">
        <v>0</v>
      </c>
      <c r="U453" s="4">
        <v>-1</v>
      </c>
      <c r="V453" s="3">
        <v>1</v>
      </c>
      <c r="W453" s="3">
        <v>1</v>
      </c>
      <c r="X453" s="3">
        <v>1</v>
      </c>
      <c r="Y453" s="3">
        <v>1</v>
      </c>
      <c r="Z453" s="3">
        <v>8</v>
      </c>
      <c r="AA453" s="3" t="s">
        <v>470</v>
      </c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9"/>
        <v>51</v>
      </c>
      <c r="C454" s="1" t="s">
        <v>345</v>
      </c>
      <c r="D454" s="3">
        <f>B452</f>
        <v>49</v>
      </c>
      <c r="E454" s="3">
        <v>66</v>
      </c>
      <c r="F454" s="3">
        <v>66</v>
      </c>
      <c r="G454" s="3">
        <v>98</v>
      </c>
      <c r="H454" s="3">
        <v>349</v>
      </c>
      <c r="I454" s="3">
        <v>21</v>
      </c>
      <c r="J454" s="3">
        <v>26</v>
      </c>
      <c r="K454" s="3">
        <v>52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9"/>
        <v>52</v>
      </c>
      <c r="C455" s="1" t="s">
        <v>346</v>
      </c>
      <c r="D455" s="3">
        <f>B454</f>
        <v>51</v>
      </c>
      <c r="E455" s="3">
        <v>66</v>
      </c>
      <c r="F455" s="3">
        <v>66</v>
      </c>
      <c r="G455" s="3">
        <v>98</v>
      </c>
      <c r="H455" s="3">
        <v>349</v>
      </c>
      <c r="I455" s="3">
        <v>21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173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9"/>
        <v>53</v>
      </c>
      <c r="C456" s="1" t="s">
        <v>347</v>
      </c>
      <c r="D456" s="3">
        <f>B454</f>
        <v>51</v>
      </c>
      <c r="E456" s="3">
        <v>66</v>
      </c>
      <c r="F456" s="3">
        <v>66</v>
      </c>
      <c r="G456" s="3">
        <v>98</v>
      </c>
      <c r="H456" s="3">
        <v>349</v>
      </c>
      <c r="I456" s="3">
        <v>21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162</v>
      </c>
      <c r="V456" s="3">
        <v>1</v>
      </c>
      <c r="W456" s="3">
        <v>1</v>
      </c>
      <c r="X456" s="3">
        <v>1</v>
      </c>
      <c r="Y456" s="3">
        <v>3.29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</v>
      </c>
      <c r="AL456" s="3">
        <v>0</v>
      </c>
    </row>
    <row r="457" spans="1:38" x14ac:dyDescent="0.3">
      <c r="A457" s="1">
        <v>5</v>
      </c>
      <c r="B457" s="1">
        <f t="shared" si="49"/>
        <v>54</v>
      </c>
      <c r="C457" s="1" t="s">
        <v>348</v>
      </c>
      <c r="D457" s="3">
        <f>B454</f>
        <v>51</v>
      </c>
      <c r="E457" s="3">
        <v>60</v>
      </c>
      <c r="F457" s="3">
        <v>60</v>
      </c>
      <c r="G457" s="3">
        <v>98</v>
      </c>
      <c r="H457" s="3">
        <v>349</v>
      </c>
      <c r="I457" s="3">
        <v>21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11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9"/>
        <v>55</v>
      </c>
      <c r="C458" s="1" t="s">
        <v>349</v>
      </c>
      <c r="D458" s="3">
        <f>B454</f>
        <v>51</v>
      </c>
      <c r="E458" s="3">
        <v>66</v>
      </c>
      <c r="F458" s="3">
        <v>66</v>
      </c>
      <c r="G458" s="3">
        <v>178</v>
      </c>
      <c r="H458" s="3">
        <v>349</v>
      </c>
      <c r="I458" s="3">
        <v>22</v>
      </c>
      <c r="J458" s="3">
        <v>80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470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9"/>
        <v>56</v>
      </c>
      <c r="C459" s="1" t="s">
        <v>350</v>
      </c>
      <c r="D459" s="3">
        <f>B458</f>
        <v>55</v>
      </c>
      <c r="E459" s="3">
        <v>66</v>
      </c>
      <c r="F459" s="3">
        <v>66</v>
      </c>
      <c r="G459" s="3">
        <v>178</v>
      </c>
      <c r="H459" s="3">
        <v>349</v>
      </c>
      <c r="I459" s="3">
        <v>22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173</v>
      </c>
      <c r="V459" s="3">
        <v>1</v>
      </c>
      <c r="W459" s="3">
        <v>1</v>
      </c>
      <c r="X459" s="3">
        <v>1</v>
      </c>
      <c r="Y459" s="3">
        <v>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9"/>
        <v>57</v>
      </c>
      <c r="C460" s="1" t="s">
        <v>351</v>
      </c>
      <c r="D460" s="3">
        <f>B458</f>
        <v>55</v>
      </c>
      <c r="E460" s="3">
        <v>66</v>
      </c>
      <c r="F460" s="3">
        <v>66</v>
      </c>
      <c r="G460" s="3">
        <v>178</v>
      </c>
      <c r="H460" s="3">
        <v>349</v>
      </c>
      <c r="I460" s="3">
        <v>22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162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</row>
    <row r="461" spans="1:38" x14ac:dyDescent="0.3">
      <c r="A461" s="1">
        <v>5</v>
      </c>
      <c r="B461" s="1">
        <f t="shared" si="49"/>
        <v>58</v>
      </c>
      <c r="C461" s="1" t="s">
        <v>352</v>
      </c>
      <c r="D461" s="3">
        <f>B458</f>
        <v>55</v>
      </c>
      <c r="E461" s="3">
        <v>60</v>
      </c>
      <c r="F461" s="3">
        <v>60</v>
      </c>
      <c r="G461" s="3">
        <v>178</v>
      </c>
      <c r="H461" s="3">
        <v>349</v>
      </c>
      <c r="I461" s="3">
        <v>22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11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9"/>
        <v>59</v>
      </c>
      <c r="C462" s="1" t="s">
        <v>353</v>
      </c>
      <c r="D462" s="3">
        <f>B429</f>
        <v>26</v>
      </c>
      <c r="E462" s="3">
        <v>20</v>
      </c>
      <c r="F462" s="3">
        <v>20</v>
      </c>
      <c r="G462" s="3">
        <v>72</v>
      </c>
      <c r="H462" s="3">
        <v>419</v>
      </c>
      <c r="I462" s="3">
        <v>14</v>
      </c>
      <c r="J462" s="3">
        <v>-176</v>
      </c>
      <c r="K462" s="3">
        <v>59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399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9"/>
        <v>60</v>
      </c>
      <c r="C463" s="1" t="s">
        <v>354</v>
      </c>
      <c r="D463" s="3">
        <f>B462</f>
        <v>59</v>
      </c>
      <c r="E463" s="3">
        <v>30</v>
      </c>
      <c r="F463" s="3">
        <v>30</v>
      </c>
      <c r="G463" s="3">
        <v>82</v>
      </c>
      <c r="H463" s="3">
        <v>408</v>
      </c>
      <c r="I463" s="3">
        <v>17</v>
      </c>
      <c r="J463" s="3">
        <v>10</v>
      </c>
      <c r="K463" s="3">
        <v>-11</v>
      </c>
      <c r="L463" s="3">
        <v>1</v>
      </c>
      <c r="M463" s="3">
        <v>-10</v>
      </c>
      <c r="N463" s="3">
        <v>-11</v>
      </c>
      <c r="O463" s="3">
        <v>10</v>
      </c>
      <c r="P463" s="3">
        <v>-11</v>
      </c>
      <c r="Q463" s="3">
        <v>20</v>
      </c>
      <c r="R463" s="3">
        <v>0</v>
      </c>
      <c r="S463" s="3">
        <v>1</v>
      </c>
      <c r="T463" s="3">
        <v>0</v>
      </c>
      <c r="U463" s="4">
        <v>-1</v>
      </c>
      <c r="V463" s="3">
        <v>1</v>
      </c>
      <c r="W463" s="3">
        <v>1</v>
      </c>
      <c r="X463" s="3">
        <v>1</v>
      </c>
      <c r="Y463" s="3">
        <v>1</v>
      </c>
      <c r="Z463" s="3">
        <v>8</v>
      </c>
      <c r="AA463" s="3" t="s">
        <v>471</v>
      </c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9"/>
        <v>61</v>
      </c>
      <c r="C464" s="1" t="s">
        <v>355</v>
      </c>
      <c r="D464" s="3">
        <f>B462</f>
        <v>59</v>
      </c>
      <c r="E464" s="3">
        <v>66</v>
      </c>
      <c r="F464" s="3">
        <v>66</v>
      </c>
      <c r="G464" s="3">
        <v>97</v>
      </c>
      <c r="H464" s="3">
        <v>471</v>
      </c>
      <c r="I464" s="3">
        <v>23</v>
      </c>
      <c r="J464" s="3">
        <v>25</v>
      </c>
      <c r="K464" s="3">
        <v>52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470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9"/>
        <v>62</v>
      </c>
      <c r="C465" s="1" t="s">
        <v>356</v>
      </c>
      <c r="D465" s="3">
        <f>B464</f>
        <v>61</v>
      </c>
      <c r="E465" s="3">
        <v>66</v>
      </c>
      <c r="F465" s="3">
        <v>66</v>
      </c>
      <c r="G465" s="3">
        <v>177</v>
      </c>
      <c r="H465" s="3">
        <v>471</v>
      </c>
      <c r="I465" s="3">
        <v>24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470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49"/>
        <v>63</v>
      </c>
      <c r="C466" s="1" t="s">
        <v>357</v>
      </c>
      <c r="D466" s="3">
        <f>B465</f>
        <v>62</v>
      </c>
      <c r="E466" s="3">
        <v>66</v>
      </c>
      <c r="F466" s="3">
        <v>66</v>
      </c>
      <c r="G466" s="3">
        <v>257</v>
      </c>
      <c r="H466" s="3">
        <v>471</v>
      </c>
      <c r="I466" s="3">
        <v>25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470</v>
      </c>
      <c r="V466" s="3">
        <v>1</v>
      </c>
      <c r="W466" s="3">
        <v>1</v>
      </c>
      <c r="X466" s="3">
        <v>1</v>
      </c>
      <c r="Y466" s="3">
        <v>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49"/>
        <v>64</v>
      </c>
      <c r="C467" s="1" t="s">
        <v>358</v>
      </c>
      <c r="D467" s="3">
        <f>B466</f>
        <v>63</v>
      </c>
      <c r="E467" s="3">
        <v>66</v>
      </c>
      <c r="F467" s="3">
        <v>66</v>
      </c>
      <c r="G467" s="3">
        <v>337</v>
      </c>
      <c r="H467" s="3">
        <v>471</v>
      </c>
      <c r="I467" s="3">
        <v>26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49"/>
        <v>65</v>
      </c>
      <c r="C468" s="1" t="s">
        <v>359</v>
      </c>
      <c r="D468" s="3">
        <f>B464</f>
        <v>61</v>
      </c>
      <c r="E468" s="3">
        <v>66</v>
      </c>
      <c r="F468" s="3">
        <v>66</v>
      </c>
      <c r="G468" s="3">
        <v>97</v>
      </c>
      <c r="H468" s="3">
        <v>471</v>
      </c>
      <c r="I468" s="3">
        <v>23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173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49"/>
        <v>66</v>
      </c>
      <c r="C469" s="1" t="s">
        <v>364</v>
      </c>
      <c r="D469" s="3">
        <f t="shared" ref="D469:D471" si="51">B465</f>
        <v>62</v>
      </c>
      <c r="E469" s="3">
        <v>66</v>
      </c>
      <c r="F469" s="3">
        <v>66</v>
      </c>
      <c r="G469" s="3">
        <v>177</v>
      </c>
      <c r="H469" s="3">
        <v>471</v>
      </c>
      <c r="I469" s="3">
        <v>24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173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49"/>
        <v>67</v>
      </c>
      <c r="C470" s="1" t="s">
        <v>365</v>
      </c>
      <c r="D470" s="3">
        <f t="shared" si="51"/>
        <v>63</v>
      </c>
      <c r="E470" s="3">
        <v>66</v>
      </c>
      <c r="F470" s="3">
        <v>66</v>
      </c>
      <c r="G470" s="3">
        <v>257</v>
      </c>
      <c r="H470" s="3">
        <v>471</v>
      </c>
      <c r="I470" s="3">
        <v>25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173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49"/>
        <v>68</v>
      </c>
      <c r="C471" s="1" t="s">
        <v>366</v>
      </c>
      <c r="D471" s="3">
        <f t="shared" si="51"/>
        <v>64</v>
      </c>
      <c r="E471" s="3">
        <v>66</v>
      </c>
      <c r="F471" s="3">
        <v>66</v>
      </c>
      <c r="G471" s="3">
        <v>337</v>
      </c>
      <c r="H471" s="3">
        <v>471</v>
      </c>
      <c r="I471" s="3">
        <v>26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49"/>
        <v>69</v>
      </c>
      <c r="C472" s="1" t="s">
        <v>360</v>
      </c>
      <c r="D472" s="3">
        <f>D468</f>
        <v>61</v>
      </c>
      <c r="E472" s="3">
        <v>66</v>
      </c>
      <c r="F472" s="3">
        <v>66</v>
      </c>
      <c r="G472" s="3">
        <v>97</v>
      </c>
      <c r="H472" s="3">
        <v>471</v>
      </c>
      <c r="I472" s="3">
        <v>23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402</v>
      </c>
      <c r="V472" s="3">
        <v>1</v>
      </c>
      <c r="W472" s="3">
        <v>1</v>
      </c>
      <c r="X472" s="3">
        <v>1</v>
      </c>
      <c r="Y472" s="3">
        <v>3.29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</row>
    <row r="473" spans="1:38" x14ac:dyDescent="0.3">
      <c r="A473" s="1">
        <v>5</v>
      </c>
      <c r="B473" s="1">
        <f t="shared" si="49"/>
        <v>70</v>
      </c>
      <c r="C473" s="1" t="s">
        <v>361</v>
      </c>
      <c r="D473" s="3">
        <f t="shared" ref="D473:D479" si="52">D469</f>
        <v>62</v>
      </c>
      <c r="E473" s="3">
        <v>66</v>
      </c>
      <c r="F473" s="3">
        <v>66</v>
      </c>
      <c r="G473" s="3">
        <v>177</v>
      </c>
      <c r="H473" s="3">
        <v>471</v>
      </c>
      <c r="I473" s="3">
        <v>24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401</v>
      </c>
      <c r="V473" s="3">
        <v>1</v>
      </c>
      <c r="W473" s="3">
        <v>1</v>
      </c>
      <c r="X473" s="3">
        <v>1</v>
      </c>
      <c r="Y473" s="3">
        <v>3.29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</v>
      </c>
      <c r="AL473" s="3">
        <v>0</v>
      </c>
    </row>
    <row r="474" spans="1:38" x14ac:dyDescent="0.3">
      <c r="A474" s="1">
        <v>5</v>
      </c>
      <c r="B474" s="1">
        <f t="shared" si="49"/>
        <v>71</v>
      </c>
      <c r="C474" s="1" t="s">
        <v>362</v>
      </c>
      <c r="D474" s="3">
        <f t="shared" si="52"/>
        <v>63</v>
      </c>
      <c r="E474" s="3">
        <v>66</v>
      </c>
      <c r="F474" s="3">
        <v>66</v>
      </c>
      <c r="G474" s="3">
        <v>257</v>
      </c>
      <c r="H474" s="3">
        <v>471</v>
      </c>
      <c r="I474" s="3">
        <v>25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400</v>
      </c>
      <c r="V474" s="3">
        <v>1</v>
      </c>
      <c r="W474" s="3">
        <v>1</v>
      </c>
      <c r="X474" s="3">
        <v>1</v>
      </c>
      <c r="Y474" s="3">
        <v>3.29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</v>
      </c>
      <c r="AL474" s="3">
        <v>0</v>
      </c>
    </row>
    <row r="475" spans="1:38" x14ac:dyDescent="0.3">
      <c r="A475" s="1">
        <v>5</v>
      </c>
      <c r="B475" s="1">
        <f t="shared" si="49"/>
        <v>72</v>
      </c>
      <c r="C475" s="1" t="s">
        <v>363</v>
      </c>
      <c r="D475" s="3">
        <f t="shared" si="52"/>
        <v>64</v>
      </c>
      <c r="E475" s="3">
        <v>66</v>
      </c>
      <c r="F475" s="3">
        <v>66</v>
      </c>
      <c r="G475" s="3">
        <v>337</v>
      </c>
      <c r="H475" s="3">
        <v>471</v>
      </c>
      <c r="I475" s="3">
        <v>26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403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49"/>
        <v>73</v>
      </c>
      <c r="C476" s="1" t="s">
        <v>379</v>
      </c>
      <c r="D476" s="3">
        <f t="shared" si="52"/>
        <v>61</v>
      </c>
      <c r="E476" s="3">
        <v>60</v>
      </c>
      <c r="F476" s="3">
        <v>60</v>
      </c>
      <c r="G476" s="3">
        <v>97</v>
      </c>
      <c r="H476" s="3">
        <v>471</v>
      </c>
      <c r="I476" s="3">
        <v>23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1</v>
      </c>
      <c r="W476" s="3">
        <v>1</v>
      </c>
      <c r="X476" s="3">
        <v>1</v>
      </c>
      <c r="Y476" s="3">
        <v>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49"/>
        <v>74</v>
      </c>
      <c r="C477" s="1" t="s">
        <v>380</v>
      </c>
      <c r="D477" s="3">
        <f t="shared" si="52"/>
        <v>62</v>
      </c>
      <c r="E477" s="3">
        <v>60</v>
      </c>
      <c r="F477" s="3">
        <v>60</v>
      </c>
      <c r="G477" s="3">
        <v>177</v>
      </c>
      <c r="H477" s="3">
        <v>471</v>
      </c>
      <c r="I477" s="3">
        <v>24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1</v>
      </c>
      <c r="W477" s="3">
        <v>1</v>
      </c>
      <c r="X477" s="3">
        <v>1</v>
      </c>
      <c r="Y477" s="3">
        <v>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49"/>
        <v>75</v>
      </c>
      <c r="C478" s="1" t="s">
        <v>381</v>
      </c>
      <c r="D478" s="3">
        <f t="shared" si="52"/>
        <v>63</v>
      </c>
      <c r="E478" s="3">
        <v>60</v>
      </c>
      <c r="F478" s="3">
        <v>60</v>
      </c>
      <c r="G478" s="3">
        <v>257</v>
      </c>
      <c r="H478" s="3">
        <v>471</v>
      </c>
      <c r="I478" s="3">
        <v>25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11</v>
      </c>
      <c r="V478" s="3">
        <v>1</v>
      </c>
      <c r="W478" s="3">
        <v>1</v>
      </c>
      <c r="X478" s="3">
        <v>1</v>
      </c>
      <c r="Y478" s="3">
        <v>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1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49"/>
        <v>76</v>
      </c>
      <c r="C479" s="1" t="s">
        <v>382</v>
      </c>
      <c r="D479" s="3">
        <f t="shared" si="52"/>
        <v>64</v>
      </c>
      <c r="E479" s="3">
        <v>60</v>
      </c>
      <c r="F479" s="3">
        <v>60</v>
      </c>
      <c r="G479" s="3">
        <v>337</v>
      </c>
      <c r="H479" s="3">
        <v>471</v>
      </c>
      <c r="I479" s="3">
        <v>26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5">
        <v>5</v>
      </c>
      <c r="B480" s="5">
        <f t="shared" si="49"/>
        <v>77</v>
      </c>
      <c r="C480" s="5" t="s">
        <v>454</v>
      </c>
      <c r="D480" s="3">
        <f>B403</f>
        <v>0</v>
      </c>
      <c r="E480" s="3">
        <v>30</v>
      </c>
      <c r="F480" s="3">
        <v>30</v>
      </c>
      <c r="G480" s="3">
        <v>248</v>
      </c>
      <c r="H480" s="3">
        <v>360</v>
      </c>
      <c r="I480" s="3">
        <v>27</v>
      </c>
      <c r="J480" s="3">
        <v>-392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49"/>
        <v>78</v>
      </c>
      <c r="C481" s="1" t="s">
        <v>367</v>
      </c>
      <c r="D481" s="3">
        <f>B480</f>
        <v>77</v>
      </c>
      <c r="E481" s="3">
        <v>20</v>
      </c>
      <c r="F481" s="3">
        <v>20</v>
      </c>
      <c r="G481" s="3">
        <v>72</v>
      </c>
      <c r="H481" s="3">
        <v>108</v>
      </c>
      <c r="I481" s="3">
        <v>28</v>
      </c>
      <c r="J481" s="3">
        <v>-176</v>
      </c>
      <c r="K481" s="3">
        <v>-252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472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49"/>
        <v>79</v>
      </c>
      <c r="C482" s="1" t="s">
        <v>368</v>
      </c>
      <c r="D482" s="3">
        <f>B481</f>
        <v>78</v>
      </c>
      <c r="E482" s="3">
        <v>30</v>
      </c>
      <c r="F482" s="3">
        <v>30</v>
      </c>
      <c r="G482" s="3">
        <v>82</v>
      </c>
      <c r="H482" s="3">
        <v>97</v>
      </c>
      <c r="I482" s="3">
        <v>31</v>
      </c>
      <c r="J482" s="3">
        <v>10</v>
      </c>
      <c r="K482" s="3">
        <v>-11</v>
      </c>
      <c r="L482" s="3">
        <v>1</v>
      </c>
      <c r="M482" s="3">
        <v>-10</v>
      </c>
      <c r="N482" s="3">
        <v>-11</v>
      </c>
      <c r="O482" s="3">
        <v>10</v>
      </c>
      <c r="P482" s="3">
        <v>-11</v>
      </c>
      <c r="Q482" s="3">
        <v>20</v>
      </c>
      <c r="R482" s="3">
        <v>0</v>
      </c>
      <c r="S482" s="3">
        <v>1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8</v>
      </c>
      <c r="AA482" s="3" t="s">
        <v>303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49"/>
        <v>80</v>
      </c>
      <c r="C483" s="1" t="s">
        <v>369</v>
      </c>
      <c r="D483" s="3">
        <f>B481</f>
        <v>78</v>
      </c>
      <c r="E483" s="3">
        <v>66</v>
      </c>
      <c r="F483" s="3">
        <v>66</v>
      </c>
      <c r="G483" s="3">
        <v>97</v>
      </c>
      <c r="H483" s="3">
        <v>161</v>
      </c>
      <c r="I483" s="3">
        <v>34</v>
      </c>
      <c r="J483" s="3">
        <v>25</v>
      </c>
      <c r="K483" s="3">
        <v>53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470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49"/>
        <v>81</v>
      </c>
      <c r="C484" s="1" t="s">
        <v>370</v>
      </c>
      <c r="D484" s="3">
        <f>B483</f>
        <v>80</v>
      </c>
      <c r="E484" s="3">
        <v>66</v>
      </c>
      <c r="F484" s="3">
        <v>66</v>
      </c>
      <c r="G484" s="3">
        <v>177</v>
      </c>
      <c r="H484" s="3">
        <v>161</v>
      </c>
      <c r="I484" s="3">
        <v>35</v>
      </c>
      <c r="J484" s="3">
        <v>80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470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49"/>
        <v>82</v>
      </c>
      <c r="C485" s="1" t="s">
        <v>371</v>
      </c>
      <c r="D485" s="3">
        <f>B484</f>
        <v>81</v>
      </c>
      <c r="E485" s="3">
        <v>66</v>
      </c>
      <c r="F485" s="3">
        <v>66</v>
      </c>
      <c r="G485" s="3">
        <v>257</v>
      </c>
      <c r="H485" s="3">
        <v>161</v>
      </c>
      <c r="I485" s="3">
        <v>36</v>
      </c>
      <c r="J485" s="3">
        <v>80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470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49"/>
        <v>83</v>
      </c>
      <c r="C486" s="1" t="s">
        <v>372</v>
      </c>
      <c r="D486" s="3">
        <f>B483</f>
        <v>80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173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49"/>
        <v>84</v>
      </c>
      <c r="C487" s="1" t="s">
        <v>373</v>
      </c>
      <c r="D487" s="3">
        <f t="shared" ref="D487:D488" si="53">B484</f>
        <v>81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173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49"/>
        <v>85</v>
      </c>
      <c r="C488" s="1" t="s">
        <v>374</v>
      </c>
      <c r="D488" s="3">
        <f t="shared" si="53"/>
        <v>82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173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49"/>
        <v>86</v>
      </c>
      <c r="C489" s="1" t="s">
        <v>375</v>
      </c>
      <c r="D489" s="3">
        <f>D486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356</v>
      </c>
      <c r="V489" s="3">
        <v>1</v>
      </c>
      <c r="W489" s="3">
        <v>1</v>
      </c>
      <c r="X489" s="3">
        <v>1</v>
      </c>
      <c r="Y489" s="3">
        <v>3.29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</row>
    <row r="490" spans="1:38" x14ac:dyDescent="0.3">
      <c r="A490" s="1">
        <v>5</v>
      </c>
      <c r="B490" s="1">
        <f t="shared" si="49"/>
        <v>87</v>
      </c>
      <c r="C490" s="1" t="s">
        <v>376</v>
      </c>
      <c r="D490" s="3">
        <f t="shared" ref="D490:D497" si="54">D487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356</v>
      </c>
      <c r="V490" s="3">
        <v>1</v>
      </c>
      <c r="W490" s="3">
        <v>1</v>
      </c>
      <c r="X490" s="3">
        <v>1</v>
      </c>
      <c r="Y490" s="3">
        <v>3.29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</row>
    <row r="491" spans="1:38" x14ac:dyDescent="0.3">
      <c r="A491" s="1">
        <v>5</v>
      </c>
      <c r="B491" s="1">
        <f t="shared" si="49"/>
        <v>88</v>
      </c>
      <c r="C491" s="1" t="s">
        <v>377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356</v>
      </c>
      <c r="V491" s="3">
        <v>1</v>
      </c>
      <c r="W491" s="3">
        <v>1</v>
      </c>
      <c r="X491" s="3">
        <v>1</v>
      </c>
      <c r="Y491" s="3">
        <v>3.29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</row>
    <row r="492" spans="1:38" x14ac:dyDescent="0.3">
      <c r="A492" s="1">
        <v>5</v>
      </c>
      <c r="B492" s="1">
        <f t="shared" si="49"/>
        <v>89</v>
      </c>
      <c r="C492" s="1" t="s">
        <v>378</v>
      </c>
      <c r="D492" s="3">
        <f t="shared" si="54"/>
        <v>80</v>
      </c>
      <c r="E492" s="3">
        <v>60</v>
      </c>
      <c r="F492" s="3">
        <v>60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49"/>
        <v>90</v>
      </c>
      <c r="C493" s="1" t="s">
        <v>383</v>
      </c>
      <c r="D493" s="3">
        <f t="shared" si="54"/>
        <v>81</v>
      </c>
      <c r="E493" s="3">
        <v>60</v>
      </c>
      <c r="F493" s="3">
        <v>60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11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1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49"/>
        <v>91</v>
      </c>
      <c r="C494" s="1" t="s">
        <v>384</v>
      </c>
      <c r="D494" s="3">
        <f t="shared" si="54"/>
        <v>82</v>
      </c>
      <c r="E494" s="3">
        <v>60</v>
      </c>
      <c r="F494" s="3">
        <v>60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11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1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49"/>
        <v>92</v>
      </c>
      <c r="C495" s="1" t="s">
        <v>385</v>
      </c>
      <c r="D495" s="3">
        <f t="shared" si="54"/>
        <v>80</v>
      </c>
      <c r="E495" s="3">
        <v>30</v>
      </c>
      <c r="F495" s="3">
        <v>30</v>
      </c>
      <c r="G495" s="3">
        <v>127</v>
      </c>
      <c r="H495" s="3">
        <v>172</v>
      </c>
      <c r="I495" s="3">
        <v>34</v>
      </c>
      <c r="J495" s="3">
        <v>30</v>
      </c>
      <c r="K495" s="3">
        <v>11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-1</v>
      </c>
      <c r="V495" s="3">
        <v>1</v>
      </c>
      <c r="W495" s="3">
        <v>1</v>
      </c>
      <c r="X495" s="3">
        <v>1</v>
      </c>
      <c r="Y495" s="3">
        <v>1</v>
      </c>
      <c r="Z495" s="3">
        <v>8</v>
      </c>
      <c r="AA495" s="3">
        <v>11</v>
      </c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1</v>
      </c>
    </row>
    <row r="496" spans="1:38" x14ac:dyDescent="0.3">
      <c r="A496" s="1">
        <v>5</v>
      </c>
      <c r="B496" s="1">
        <f t="shared" ref="B496:B557" si="55">B495+1</f>
        <v>93</v>
      </c>
      <c r="C496" s="1" t="s">
        <v>386</v>
      </c>
      <c r="D496" s="3">
        <f t="shared" si="54"/>
        <v>81</v>
      </c>
      <c r="E496" s="3">
        <v>30</v>
      </c>
      <c r="F496" s="3">
        <v>30</v>
      </c>
      <c r="G496" s="3">
        <v>207</v>
      </c>
      <c r="H496" s="3">
        <v>172</v>
      </c>
      <c r="I496" s="3">
        <v>35</v>
      </c>
      <c r="J496" s="3">
        <v>30</v>
      </c>
      <c r="K496" s="3">
        <v>11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-1</v>
      </c>
      <c r="V496" s="3">
        <v>1</v>
      </c>
      <c r="W496" s="3">
        <v>1</v>
      </c>
      <c r="X496" s="3">
        <v>1</v>
      </c>
      <c r="Y496" s="3">
        <v>1</v>
      </c>
      <c r="Z496" s="3">
        <v>8</v>
      </c>
      <c r="AA496" s="3">
        <v>11</v>
      </c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1</v>
      </c>
    </row>
    <row r="497" spans="1:38" x14ac:dyDescent="0.3">
      <c r="A497" s="1">
        <v>5</v>
      </c>
      <c r="B497" s="1">
        <f t="shared" si="55"/>
        <v>94</v>
      </c>
      <c r="C497" s="1" t="s">
        <v>387</v>
      </c>
      <c r="D497" s="3">
        <f t="shared" si="54"/>
        <v>82</v>
      </c>
      <c r="E497" s="3">
        <v>30</v>
      </c>
      <c r="F497" s="3">
        <v>30</v>
      </c>
      <c r="G497" s="3">
        <v>287</v>
      </c>
      <c r="H497" s="3">
        <v>172</v>
      </c>
      <c r="I497" s="3">
        <v>36</v>
      </c>
      <c r="J497" s="3">
        <v>30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8</v>
      </c>
      <c r="AA497" s="3">
        <v>11</v>
      </c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1</v>
      </c>
    </row>
    <row r="498" spans="1:38" x14ac:dyDescent="0.3">
      <c r="A498" s="1">
        <v>5</v>
      </c>
      <c r="B498" s="1">
        <f t="shared" si="55"/>
        <v>95</v>
      </c>
      <c r="C498" s="1" t="s">
        <v>388</v>
      </c>
      <c r="D498" s="3">
        <f>B480</f>
        <v>77</v>
      </c>
      <c r="E498" s="3">
        <v>20</v>
      </c>
      <c r="F498" s="3">
        <v>20</v>
      </c>
      <c r="G498" s="3">
        <v>72</v>
      </c>
      <c r="H498" s="3">
        <v>242</v>
      </c>
      <c r="I498" s="3">
        <v>29</v>
      </c>
      <c r="J498" s="3">
        <v>-176</v>
      </c>
      <c r="K498" s="3">
        <v>-118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0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5"/>
        <v>96</v>
      </c>
      <c r="C499" s="1" t="s">
        <v>389</v>
      </c>
      <c r="D499" s="3">
        <f>B498</f>
        <v>95</v>
      </c>
      <c r="E499" s="3">
        <v>30</v>
      </c>
      <c r="F499" s="3">
        <v>30</v>
      </c>
      <c r="G499" s="3">
        <v>62</v>
      </c>
      <c r="H499" s="3">
        <v>231</v>
      </c>
      <c r="I499" s="3">
        <v>32</v>
      </c>
      <c r="J499" s="3">
        <v>-10</v>
      </c>
      <c r="K499" s="3">
        <v>-11</v>
      </c>
      <c r="L499" s="3">
        <v>1</v>
      </c>
      <c r="M499" s="3">
        <v>-10</v>
      </c>
      <c r="N499" s="3">
        <v>-11</v>
      </c>
      <c r="O499" s="3">
        <v>10</v>
      </c>
      <c r="P499" s="3">
        <v>-11</v>
      </c>
      <c r="Q499" s="3">
        <v>20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 t="s">
        <v>304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5"/>
        <v>97</v>
      </c>
      <c r="C500" s="1" t="s">
        <v>390</v>
      </c>
      <c r="D500" s="3">
        <f>B498</f>
        <v>95</v>
      </c>
      <c r="E500" s="3">
        <v>66</v>
      </c>
      <c r="F500" s="3">
        <v>66</v>
      </c>
      <c r="G500" s="3">
        <v>98</v>
      </c>
      <c r="H500" s="3">
        <v>294</v>
      </c>
      <c r="I500" s="3">
        <v>37</v>
      </c>
      <c r="J500" s="3">
        <v>26</v>
      </c>
      <c r="K500" s="3">
        <v>52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470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5"/>
        <v>98</v>
      </c>
      <c r="C501" s="1" t="s">
        <v>391</v>
      </c>
      <c r="D501" s="3">
        <f>B500</f>
        <v>97</v>
      </c>
      <c r="E501" s="3">
        <v>66</v>
      </c>
      <c r="F501" s="3">
        <v>66</v>
      </c>
      <c r="G501" s="3">
        <v>178</v>
      </c>
      <c r="H501" s="3">
        <v>294</v>
      </c>
      <c r="I501" s="3">
        <v>38</v>
      </c>
      <c r="J501" s="3">
        <v>80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470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5"/>
        <v>99</v>
      </c>
      <c r="C502" s="1" t="s">
        <v>392</v>
      </c>
      <c r="D502" s="3">
        <f>B501</f>
        <v>98</v>
      </c>
      <c r="E502" s="3">
        <v>66</v>
      </c>
      <c r="F502" s="3">
        <v>66</v>
      </c>
      <c r="G502" s="3">
        <v>258</v>
      </c>
      <c r="H502" s="3">
        <v>294</v>
      </c>
      <c r="I502" s="3">
        <v>39</v>
      </c>
      <c r="J502" s="3">
        <v>80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470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5"/>
        <v>100</v>
      </c>
      <c r="C503" s="1" t="s">
        <v>393</v>
      </c>
      <c r="D503" s="3">
        <f>B500</f>
        <v>97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173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5"/>
        <v>101</v>
      </c>
      <c r="C504" s="1" t="s">
        <v>394</v>
      </c>
      <c r="D504" s="3">
        <f t="shared" ref="D504:D505" si="56">B501</f>
        <v>98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173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5"/>
        <v>102</v>
      </c>
      <c r="C505" s="1" t="s">
        <v>395</v>
      </c>
      <c r="D505" s="3">
        <f t="shared" si="56"/>
        <v>99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173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5"/>
        <v>103</v>
      </c>
      <c r="C506" s="1" t="s">
        <v>396</v>
      </c>
      <c r="D506" s="3">
        <f>D503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356</v>
      </c>
      <c r="V506" s="3">
        <v>1</v>
      </c>
      <c r="W506" s="3">
        <v>1</v>
      </c>
      <c r="X506" s="3">
        <v>1</v>
      </c>
      <c r="Y506" s="3">
        <v>3.29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</row>
    <row r="507" spans="1:38" x14ac:dyDescent="0.3">
      <c r="A507" s="1">
        <v>5</v>
      </c>
      <c r="B507" s="1">
        <f t="shared" si="55"/>
        <v>104</v>
      </c>
      <c r="C507" s="1" t="s">
        <v>397</v>
      </c>
      <c r="D507" s="3">
        <f t="shared" ref="D507:D514" si="57">D504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356</v>
      </c>
      <c r="V507" s="3">
        <v>1</v>
      </c>
      <c r="W507" s="3">
        <v>1</v>
      </c>
      <c r="X507" s="3">
        <v>1</v>
      </c>
      <c r="Y507" s="3">
        <v>3.29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</v>
      </c>
      <c r="AL507" s="3">
        <v>0</v>
      </c>
    </row>
    <row r="508" spans="1:38" x14ac:dyDescent="0.3">
      <c r="A508" s="1">
        <v>5</v>
      </c>
      <c r="B508" s="1">
        <f t="shared" si="55"/>
        <v>105</v>
      </c>
      <c r="C508" s="1" t="s">
        <v>398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356</v>
      </c>
      <c r="V508" s="3">
        <v>1</v>
      </c>
      <c r="W508" s="3">
        <v>1</v>
      </c>
      <c r="X508" s="3">
        <v>1</v>
      </c>
      <c r="Y508" s="3">
        <v>3.29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</row>
    <row r="509" spans="1:38" x14ac:dyDescent="0.3">
      <c r="A509" s="1">
        <v>5</v>
      </c>
      <c r="B509" s="1">
        <f t="shared" si="55"/>
        <v>106</v>
      </c>
      <c r="C509" s="1" t="s">
        <v>399</v>
      </c>
      <c r="D509" s="3">
        <f t="shared" si="57"/>
        <v>97</v>
      </c>
      <c r="E509" s="3">
        <v>60</v>
      </c>
      <c r="F509" s="3">
        <v>60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11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5"/>
        <v>107</v>
      </c>
      <c r="C510" s="1" t="s">
        <v>400</v>
      </c>
      <c r="D510" s="3">
        <f t="shared" si="57"/>
        <v>98</v>
      </c>
      <c r="E510" s="3">
        <v>60</v>
      </c>
      <c r="F510" s="3">
        <v>60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1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1">
        <v>5</v>
      </c>
      <c r="B511" s="1">
        <f t="shared" si="55"/>
        <v>108</v>
      </c>
      <c r="C511" s="1" t="s">
        <v>401</v>
      </c>
      <c r="D511" s="3">
        <f t="shared" si="57"/>
        <v>99</v>
      </c>
      <c r="E511" s="3">
        <v>60</v>
      </c>
      <c r="F511" s="3">
        <v>60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5"/>
        <v>109</v>
      </c>
      <c r="C512" s="1" t="s">
        <v>402</v>
      </c>
      <c r="D512" s="3">
        <f t="shared" si="57"/>
        <v>97</v>
      </c>
      <c r="E512" s="3">
        <v>30</v>
      </c>
      <c r="F512" s="3">
        <v>30</v>
      </c>
      <c r="G512" s="3">
        <v>128</v>
      </c>
      <c r="H512" s="3">
        <v>305</v>
      </c>
      <c r="I512" s="3">
        <v>37</v>
      </c>
      <c r="J512" s="3">
        <v>30</v>
      </c>
      <c r="K512" s="3">
        <v>11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-1</v>
      </c>
      <c r="V512" s="3">
        <v>1</v>
      </c>
      <c r="W512" s="3">
        <v>1</v>
      </c>
      <c r="X512" s="3">
        <v>1</v>
      </c>
      <c r="Y512" s="3">
        <v>1</v>
      </c>
      <c r="Z512" s="3">
        <v>8</v>
      </c>
      <c r="AA512" s="3">
        <v>11</v>
      </c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1</v>
      </c>
    </row>
    <row r="513" spans="1:38" x14ac:dyDescent="0.3">
      <c r="A513" s="1">
        <v>5</v>
      </c>
      <c r="B513" s="1">
        <f t="shared" si="55"/>
        <v>110</v>
      </c>
      <c r="C513" s="1" t="s">
        <v>403</v>
      </c>
      <c r="D513" s="3">
        <f t="shared" si="57"/>
        <v>98</v>
      </c>
      <c r="E513" s="3">
        <v>30</v>
      </c>
      <c r="F513" s="3">
        <v>30</v>
      </c>
      <c r="G513" s="3">
        <v>208</v>
      </c>
      <c r="H513" s="3">
        <v>305</v>
      </c>
      <c r="I513" s="3">
        <v>38</v>
      </c>
      <c r="J513" s="3">
        <v>30</v>
      </c>
      <c r="K513" s="3">
        <v>11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>
        <v>11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1</v>
      </c>
    </row>
    <row r="514" spans="1:38" x14ac:dyDescent="0.3">
      <c r="A514" s="1">
        <v>5</v>
      </c>
      <c r="B514" s="1">
        <f t="shared" si="55"/>
        <v>111</v>
      </c>
      <c r="C514" s="1" t="s">
        <v>404</v>
      </c>
      <c r="D514" s="3">
        <f t="shared" si="57"/>
        <v>99</v>
      </c>
      <c r="E514" s="3">
        <v>30</v>
      </c>
      <c r="F514" s="3">
        <v>30</v>
      </c>
      <c r="G514" s="3">
        <v>288</v>
      </c>
      <c r="H514" s="3">
        <v>305</v>
      </c>
      <c r="I514" s="3">
        <v>39</v>
      </c>
      <c r="J514" s="3">
        <v>30</v>
      </c>
      <c r="K514" s="3">
        <v>11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-1</v>
      </c>
      <c r="V514" s="3">
        <v>1</v>
      </c>
      <c r="W514" s="3">
        <v>1</v>
      </c>
      <c r="X514" s="3">
        <v>1</v>
      </c>
      <c r="Y514" s="3">
        <v>1</v>
      </c>
      <c r="Z514" s="3">
        <v>8</v>
      </c>
      <c r="AA514" s="3">
        <v>11</v>
      </c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1</v>
      </c>
    </row>
    <row r="515" spans="1:38" x14ac:dyDescent="0.3">
      <c r="A515" s="1">
        <v>5</v>
      </c>
      <c r="B515" s="1">
        <f t="shared" si="55"/>
        <v>112</v>
      </c>
      <c r="C515" s="1" t="s">
        <v>431</v>
      </c>
      <c r="D515" s="3">
        <f>B480</f>
        <v>77</v>
      </c>
      <c r="E515" s="3">
        <v>20</v>
      </c>
      <c r="F515" s="3">
        <v>20</v>
      </c>
      <c r="G515" s="3">
        <v>72</v>
      </c>
      <c r="H515" s="3">
        <v>375</v>
      </c>
      <c r="I515" s="3">
        <v>30</v>
      </c>
      <c r="J515" s="3">
        <v>-176</v>
      </c>
      <c r="K515" s="3">
        <v>15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2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5"/>
        <v>113</v>
      </c>
      <c r="C516" s="1" t="s">
        <v>432</v>
      </c>
      <c r="D516" s="3">
        <f>B515</f>
        <v>112</v>
      </c>
      <c r="E516" s="3">
        <v>30</v>
      </c>
      <c r="F516" s="3">
        <v>30</v>
      </c>
      <c r="G516" s="3">
        <v>62</v>
      </c>
      <c r="H516" s="3">
        <v>364</v>
      </c>
      <c r="I516" s="3">
        <v>33</v>
      </c>
      <c r="J516" s="3">
        <v>-10</v>
      </c>
      <c r="K516" s="3">
        <v>-11</v>
      </c>
      <c r="L516" s="3">
        <v>1</v>
      </c>
      <c r="M516" s="3">
        <v>-10</v>
      </c>
      <c r="N516" s="3">
        <v>-11</v>
      </c>
      <c r="O516" s="3">
        <v>10</v>
      </c>
      <c r="P516" s="3">
        <v>-11</v>
      </c>
      <c r="Q516" s="3">
        <v>20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 t="s">
        <v>305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5"/>
        <v>114</v>
      </c>
      <c r="C517" s="1" t="s">
        <v>405</v>
      </c>
      <c r="D517" s="3">
        <f>B515</f>
        <v>112</v>
      </c>
      <c r="E517" s="3">
        <v>66</v>
      </c>
      <c r="F517" s="3">
        <v>66</v>
      </c>
      <c r="G517" s="3">
        <v>98</v>
      </c>
      <c r="H517" s="3">
        <v>428</v>
      </c>
      <c r="I517" s="3">
        <v>40</v>
      </c>
      <c r="J517" s="3">
        <v>26</v>
      </c>
      <c r="K517" s="3">
        <v>53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5"/>
        <v>115</v>
      </c>
      <c r="C518" s="1" t="s">
        <v>406</v>
      </c>
      <c r="D518" s="3">
        <f>B517</f>
        <v>114</v>
      </c>
      <c r="E518" s="3">
        <v>66</v>
      </c>
      <c r="F518" s="3">
        <v>66</v>
      </c>
      <c r="G518" s="3">
        <v>178</v>
      </c>
      <c r="H518" s="3">
        <v>428</v>
      </c>
      <c r="I518" s="3">
        <v>41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5"/>
        <v>116</v>
      </c>
      <c r="C519" s="1" t="s">
        <v>407</v>
      </c>
      <c r="D519" s="3">
        <f t="shared" ref="D519:D520" si="58">B518</f>
        <v>115</v>
      </c>
      <c r="E519" s="3">
        <v>66</v>
      </c>
      <c r="F519" s="3">
        <v>66</v>
      </c>
      <c r="G519" s="3">
        <v>258</v>
      </c>
      <c r="H519" s="3">
        <v>428</v>
      </c>
      <c r="I519" s="3">
        <v>42</v>
      </c>
      <c r="J519" s="3">
        <v>80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470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5"/>
        <v>117</v>
      </c>
      <c r="C520" s="1" t="s">
        <v>408</v>
      </c>
      <c r="D520" s="3">
        <f t="shared" si="58"/>
        <v>116</v>
      </c>
      <c r="E520" s="3">
        <v>66</v>
      </c>
      <c r="F520" s="3">
        <v>66</v>
      </c>
      <c r="G520" s="3">
        <v>338</v>
      </c>
      <c r="H520" s="3">
        <v>428</v>
      </c>
      <c r="I520" s="3">
        <v>43</v>
      </c>
      <c r="J520" s="3">
        <v>80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5"/>
        <v>118</v>
      </c>
      <c r="C521" s="1" t="s">
        <v>409</v>
      </c>
      <c r="D521" s="3">
        <f>B517</f>
        <v>114</v>
      </c>
      <c r="E521" s="3">
        <v>66</v>
      </c>
      <c r="F521" s="3">
        <v>66</v>
      </c>
      <c r="G521" s="3">
        <v>98</v>
      </c>
      <c r="H521" s="3">
        <v>428</v>
      </c>
      <c r="I521" s="3">
        <v>40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173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5"/>
        <v>119</v>
      </c>
      <c r="C522" s="1" t="s">
        <v>410</v>
      </c>
      <c r="D522" s="3">
        <f t="shared" ref="D522:D524" si="59">B518</f>
        <v>115</v>
      </c>
      <c r="E522" s="3">
        <v>66</v>
      </c>
      <c r="F522" s="3">
        <v>66</v>
      </c>
      <c r="G522" s="3">
        <v>178</v>
      </c>
      <c r="H522" s="3">
        <v>428</v>
      </c>
      <c r="I522" s="3">
        <v>41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173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5"/>
        <v>120</v>
      </c>
      <c r="C523" s="1" t="s">
        <v>411</v>
      </c>
      <c r="D523" s="3">
        <f t="shared" si="59"/>
        <v>116</v>
      </c>
      <c r="E523" s="3">
        <v>66</v>
      </c>
      <c r="F523" s="3">
        <v>66</v>
      </c>
      <c r="G523" s="3">
        <v>258</v>
      </c>
      <c r="H523" s="3">
        <v>428</v>
      </c>
      <c r="I523" s="3">
        <v>42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173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5"/>
        <v>121</v>
      </c>
      <c r="C524" s="1" t="s">
        <v>412</v>
      </c>
      <c r="D524" s="3">
        <f t="shared" si="59"/>
        <v>117</v>
      </c>
      <c r="E524" s="3">
        <v>66</v>
      </c>
      <c r="F524" s="3">
        <v>66</v>
      </c>
      <c r="G524" s="3">
        <v>338</v>
      </c>
      <c r="H524" s="3">
        <v>428</v>
      </c>
      <c r="I524" s="3">
        <v>43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5"/>
        <v>122</v>
      </c>
      <c r="C525" s="1" t="s">
        <v>413</v>
      </c>
      <c r="D525" s="3">
        <f>D521</f>
        <v>114</v>
      </c>
      <c r="E525" s="3">
        <v>66</v>
      </c>
      <c r="F525" s="3">
        <v>66</v>
      </c>
      <c r="G525" s="3">
        <v>98</v>
      </c>
      <c r="H525" s="3">
        <v>428</v>
      </c>
      <c r="I525" s="3">
        <v>40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363</v>
      </c>
      <c r="V525" s="3">
        <v>1</v>
      </c>
      <c r="W525" s="3">
        <v>1</v>
      </c>
      <c r="X525" s="3">
        <v>1</v>
      </c>
      <c r="Y525" s="3">
        <v>3.29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</v>
      </c>
      <c r="AL525" s="3">
        <v>0</v>
      </c>
    </row>
    <row r="526" spans="1:38" x14ac:dyDescent="0.3">
      <c r="A526" s="1">
        <v>5</v>
      </c>
      <c r="B526" s="1">
        <f t="shared" si="55"/>
        <v>123</v>
      </c>
      <c r="C526" s="1" t="s">
        <v>414</v>
      </c>
      <c r="D526" s="3">
        <f t="shared" ref="D526:D540" si="60">D522</f>
        <v>115</v>
      </c>
      <c r="E526" s="3">
        <v>66</v>
      </c>
      <c r="F526" s="3">
        <v>66</v>
      </c>
      <c r="G526" s="3">
        <v>178</v>
      </c>
      <c r="H526" s="3">
        <v>428</v>
      </c>
      <c r="I526" s="3">
        <v>41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363</v>
      </c>
      <c r="V526" s="3">
        <v>1</v>
      </c>
      <c r="W526" s="3">
        <v>1</v>
      </c>
      <c r="X526" s="3">
        <v>1</v>
      </c>
      <c r="Y526" s="3">
        <v>3.29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</row>
    <row r="527" spans="1:38" x14ac:dyDescent="0.3">
      <c r="A527" s="1">
        <v>5</v>
      </c>
      <c r="B527" s="1">
        <f t="shared" si="55"/>
        <v>124</v>
      </c>
      <c r="C527" s="1" t="s">
        <v>415</v>
      </c>
      <c r="D527" s="3">
        <f t="shared" si="60"/>
        <v>116</v>
      </c>
      <c r="E527" s="3">
        <v>66</v>
      </c>
      <c r="F527" s="3">
        <v>66</v>
      </c>
      <c r="G527" s="3">
        <v>258</v>
      </c>
      <c r="H527" s="3">
        <v>428</v>
      </c>
      <c r="I527" s="3">
        <v>42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363</v>
      </c>
      <c r="V527" s="3">
        <v>1</v>
      </c>
      <c r="W527" s="3">
        <v>1</v>
      </c>
      <c r="X527" s="3">
        <v>1</v>
      </c>
      <c r="Y527" s="3">
        <v>3.29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</v>
      </c>
      <c r="AL527" s="3">
        <v>0</v>
      </c>
    </row>
    <row r="528" spans="1:38" x14ac:dyDescent="0.3">
      <c r="A528" s="1">
        <v>5</v>
      </c>
      <c r="B528" s="1">
        <f t="shared" si="55"/>
        <v>125</v>
      </c>
      <c r="C528" s="1" t="s">
        <v>416</v>
      </c>
      <c r="D528" s="3">
        <f t="shared" si="60"/>
        <v>117</v>
      </c>
      <c r="E528" s="3">
        <v>66</v>
      </c>
      <c r="F528" s="3">
        <v>66</v>
      </c>
      <c r="G528" s="3">
        <v>338</v>
      </c>
      <c r="H528" s="3">
        <v>428</v>
      </c>
      <c r="I528" s="3">
        <v>43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5"/>
        <v>126</v>
      </c>
      <c r="C529" s="1" t="s">
        <v>417</v>
      </c>
      <c r="D529" s="3">
        <f t="shared" si="60"/>
        <v>114</v>
      </c>
      <c r="E529" s="3">
        <v>60</v>
      </c>
      <c r="F529" s="3">
        <v>60</v>
      </c>
      <c r="G529" s="3">
        <v>98</v>
      </c>
      <c r="H529" s="3">
        <v>428</v>
      </c>
      <c r="I529" s="3">
        <v>40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11</v>
      </c>
      <c r="V529" s="3">
        <v>1</v>
      </c>
      <c r="W529" s="3">
        <v>1</v>
      </c>
      <c r="X529" s="3">
        <v>1</v>
      </c>
      <c r="Y529" s="3">
        <v>1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1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5</v>
      </c>
      <c r="B530" s="1">
        <f t="shared" si="55"/>
        <v>127</v>
      </c>
      <c r="C530" s="1" t="s">
        <v>418</v>
      </c>
      <c r="D530" s="3">
        <f t="shared" si="60"/>
        <v>115</v>
      </c>
      <c r="E530" s="3">
        <v>60</v>
      </c>
      <c r="F530" s="3">
        <v>60</v>
      </c>
      <c r="G530" s="3">
        <v>178</v>
      </c>
      <c r="H530" s="3">
        <v>428</v>
      </c>
      <c r="I530" s="3">
        <v>41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11</v>
      </c>
      <c r="V530" s="3">
        <v>1</v>
      </c>
      <c r="W530" s="3">
        <v>1</v>
      </c>
      <c r="X530" s="3">
        <v>1</v>
      </c>
      <c r="Y530" s="3">
        <v>1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1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5</v>
      </c>
      <c r="B531" s="1">
        <f t="shared" si="55"/>
        <v>128</v>
      </c>
      <c r="C531" s="1" t="s">
        <v>419</v>
      </c>
      <c r="D531" s="3">
        <f t="shared" si="60"/>
        <v>116</v>
      </c>
      <c r="E531" s="3">
        <v>60</v>
      </c>
      <c r="F531" s="3">
        <v>60</v>
      </c>
      <c r="G531" s="3">
        <v>258</v>
      </c>
      <c r="H531" s="3">
        <v>428</v>
      </c>
      <c r="I531" s="3">
        <v>42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11</v>
      </c>
      <c r="V531" s="3">
        <v>1</v>
      </c>
      <c r="W531" s="3">
        <v>1</v>
      </c>
      <c r="X531" s="3">
        <v>1</v>
      </c>
      <c r="Y531" s="3">
        <v>1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1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5</v>
      </c>
      <c r="B532" s="1">
        <f t="shared" si="55"/>
        <v>129</v>
      </c>
      <c r="C532" s="1" t="s">
        <v>420</v>
      </c>
      <c r="D532" s="3">
        <f t="shared" si="60"/>
        <v>117</v>
      </c>
      <c r="E532" s="3">
        <v>60</v>
      </c>
      <c r="F532" s="3">
        <v>60</v>
      </c>
      <c r="G532" s="3">
        <v>338</v>
      </c>
      <c r="H532" s="3">
        <v>428</v>
      </c>
      <c r="I532" s="3">
        <v>43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5"/>
        <v>130</v>
      </c>
      <c r="C533" s="1" t="s">
        <v>421</v>
      </c>
      <c r="D533" s="3">
        <f t="shared" si="60"/>
        <v>114</v>
      </c>
      <c r="E533" s="3">
        <v>30</v>
      </c>
      <c r="F533" s="3">
        <v>30</v>
      </c>
      <c r="G533" s="3">
        <v>128</v>
      </c>
      <c r="H533" s="3">
        <v>439</v>
      </c>
      <c r="I533" s="3">
        <v>40</v>
      </c>
      <c r="J533" s="3">
        <v>30</v>
      </c>
      <c r="K533" s="3">
        <v>11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-1</v>
      </c>
      <c r="V533" s="3">
        <v>1</v>
      </c>
      <c r="W533" s="3">
        <v>1</v>
      </c>
      <c r="X533" s="3">
        <v>1</v>
      </c>
      <c r="Y533" s="3">
        <v>1</v>
      </c>
      <c r="Z533" s="3">
        <v>8</v>
      </c>
      <c r="AA533" s="3">
        <v>11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1</v>
      </c>
    </row>
    <row r="534" spans="1:38" x14ac:dyDescent="0.3">
      <c r="A534" s="1">
        <v>5</v>
      </c>
      <c r="B534" s="1">
        <f t="shared" si="55"/>
        <v>131</v>
      </c>
      <c r="C534" s="1" t="s">
        <v>422</v>
      </c>
      <c r="D534" s="3">
        <f t="shared" si="60"/>
        <v>115</v>
      </c>
      <c r="E534" s="3">
        <v>30</v>
      </c>
      <c r="F534" s="3">
        <v>30</v>
      </c>
      <c r="G534" s="3">
        <v>208</v>
      </c>
      <c r="H534" s="3">
        <v>439</v>
      </c>
      <c r="I534" s="3">
        <v>41</v>
      </c>
      <c r="J534" s="3">
        <v>30</v>
      </c>
      <c r="K534" s="3">
        <v>11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-1</v>
      </c>
      <c r="V534" s="3">
        <v>1</v>
      </c>
      <c r="W534" s="3">
        <v>1</v>
      </c>
      <c r="X534" s="3">
        <v>1</v>
      </c>
      <c r="Y534" s="3">
        <v>1</v>
      </c>
      <c r="Z534" s="3">
        <v>8</v>
      </c>
      <c r="AA534" s="3">
        <v>11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1</v>
      </c>
    </row>
    <row r="535" spans="1:38" x14ac:dyDescent="0.3">
      <c r="A535" s="1">
        <v>5</v>
      </c>
      <c r="B535" s="1">
        <f t="shared" si="55"/>
        <v>132</v>
      </c>
      <c r="C535" s="1" t="s">
        <v>423</v>
      </c>
      <c r="D535" s="3">
        <f t="shared" si="60"/>
        <v>116</v>
      </c>
      <c r="E535" s="3">
        <v>30</v>
      </c>
      <c r="F535" s="3">
        <v>30</v>
      </c>
      <c r="G535" s="3">
        <v>288</v>
      </c>
      <c r="H535" s="3">
        <v>439</v>
      </c>
      <c r="I535" s="3">
        <v>42</v>
      </c>
      <c r="J535" s="3">
        <v>30</v>
      </c>
      <c r="K535" s="3">
        <v>11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8</v>
      </c>
      <c r="AA535" s="3">
        <v>11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1</v>
      </c>
    </row>
    <row r="536" spans="1:38" x14ac:dyDescent="0.3">
      <c r="A536" s="1">
        <v>5</v>
      </c>
      <c r="B536" s="1">
        <f t="shared" si="55"/>
        <v>133</v>
      </c>
      <c r="C536" s="1" t="s">
        <v>424</v>
      </c>
      <c r="D536" s="3">
        <f t="shared" si="60"/>
        <v>117</v>
      </c>
      <c r="E536" s="3">
        <v>30</v>
      </c>
      <c r="F536" s="3">
        <v>30</v>
      </c>
      <c r="G536" s="3">
        <v>368</v>
      </c>
      <c r="H536" s="3">
        <v>439</v>
      </c>
      <c r="I536" s="3">
        <v>43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5"/>
        <v>134</v>
      </c>
      <c r="C537" s="1" t="s">
        <v>425</v>
      </c>
      <c r="D537" s="3">
        <f t="shared" si="60"/>
        <v>114</v>
      </c>
      <c r="E537" s="3">
        <v>19</v>
      </c>
      <c r="F537" s="3">
        <v>19</v>
      </c>
      <c r="G537" s="3">
        <v>73</v>
      </c>
      <c r="H537" s="3">
        <v>403</v>
      </c>
      <c r="I537" s="3">
        <v>40</v>
      </c>
      <c r="J537" s="3">
        <v>-25</v>
      </c>
      <c r="K537" s="3">
        <v>-25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198</v>
      </c>
      <c r="V537" s="3">
        <v>1</v>
      </c>
      <c r="W537" s="3">
        <v>1</v>
      </c>
      <c r="X537" s="3">
        <v>1</v>
      </c>
      <c r="Y537" s="3">
        <v>1</v>
      </c>
      <c r="Z537" s="3">
        <v>14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</row>
    <row r="538" spans="1:38" x14ac:dyDescent="0.3">
      <c r="A538" s="1">
        <v>5</v>
      </c>
      <c r="B538" s="1">
        <f t="shared" si="55"/>
        <v>135</v>
      </c>
      <c r="C538" s="1" t="s">
        <v>426</v>
      </c>
      <c r="D538" s="3">
        <f t="shared" si="60"/>
        <v>115</v>
      </c>
      <c r="E538" s="3">
        <v>19</v>
      </c>
      <c r="F538" s="3">
        <v>19</v>
      </c>
      <c r="G538" s="3">
        <v>153</v>
      </c>
      <c r="H538" s="3">
        <v>403</v>
      </c>
      <c r="I538" s="3">
        <v>41</v>
      </c>
      <c r="J538" s="3">
        <v>-25</v>
      </c>
      <c r="K538" s="3">
        <v>-25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199</v>
      </c>
      <c r="V538" s="3">
        <v>1</v>
      </c>
      <c r="W538" s="3">
        <v>1</v>
      </c>
      <c r="X538" s="3">
        <v>1</v>
      </c>
      <c r="Y538" s="3">
        <v>1</v>
      </c>
      <c r="Z538" s="3">
        <v>14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</row>
    <row r="539" spans="1:38" x14ac:dyDescent="0.3">
      <c r="A539" s="1">
        <v>5</v>
      </c>
      <c r="B539" s="1">
        <f t="shared" si="55"/>
        <v>136</v>
      </c>
      <c r="C539" s="1" t="s">
        <v>427</v>
      </c>
      <c r="D539" s="3">
        <f t="shared" si="60"/>
        <v>116</v>
      </c>
      <c r="E539" s="3">
        <v>19</v>
      </c>
      <c r="F539" s="3">
        <v>19</v>
      </c>
      <c r="G539" s="3">
        <v>233</v>
      </c>
      <c r="H539" s="3">
        <v>403</v>
      </c>
      <c r="I539" s="3">
        <v>42</v>
      </c>
      <c r="J539" s="3">
        <v>-25</v>
      </c>
      <c r="K539" s="3">
        <v>-25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200</v>
      </c>
      <c r="V539" s="3">
        <v>1</v>
      </c>
      <c r="W539" s="3">
        <v>1</v>
      </c>
      <c r="X539" s="3">
        <v>1</v>
      </c>
      <c r="Y539" s="3">
        <v>1</v>
      </c>
      <c r="Z539" s="3">
        <v>14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</row>
    <row r="540" spans="1:38" x14ac:dyDescent="0.3">
      <c r="A540" s="1">
        <v>5</v>
      </c>
      <c r="B540" s="1">
        <f t="shared" si="55"/>
        <v>137</v>
      </c>
      <c r="C540" s="1" t="s">
        <v>428</v>
      </c>
      <c r="D540" s="3">
        <f t="shared" si="60"/>
        <v>117</v>
      </c>
      <c r="E540" s="3">
        <v>19</v>
      </c>
      <c r="F540" s="3">
        <v>19</v>
      </c>
      <c r="G540" s="3">
        <v>313</v>
      </c>
      <c r="H540" s="3">
        <v>403</v>
      </c>
      <c r="I540" s="3">
        <v>43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201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5">
        <v>5</v>
      </c>
      <c r="B541" s="5">
        <f t="shared" si="55"/>
        <v>138</v>
      </c>
      <c r="C541" s="5" t="s">
        <v>455</v>
      </c>
      <c r="D541" s="3">
        <f>B403</f>
        <v>0</v>
      </c>
      <c r="E541" s="3">
        <v>30</v>
      </c>
      <c r="F541" s="3">
        <v>30</v>
      </c>
      <c r="G541" s="3">
        <v>248</v>
      </c>
      <c r="H541" s="3">
        <v>360</v>
      </c>
      <c r="I541" s="3">
        <v>44</v>
      </c>
      <c r="J541" s="3">
        <v>-392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-1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5"/>
        <v>139</v>
      </c>
      <c r="C542" s="1" t="s">
        <v>429</v>
      </c>
      <c r="D542" s="3">
        <f>B541</f>
        <v>138</v>
      </c>
      <c r="E542" s="3">
        <v>20</v>
      </c>
      <c r="F542" s="3">
        <v>20</v>
      </c>
      <c r="G542" s="3">
        <v>71</v>
      </c>
      <c r="H542" s="3">
        <v>107</v>
      </c>
      <c r="I542" s="3">
        <v>45</v>
      </c>
      <c r="J542" s="3">
        <v>-177</v>
      </c>
      <c r="K542" s="3">
        <v>-253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170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5"/>
        <v>140</v>
      </c>
      <c r="C543" s="1" t="s">
        <v>430</v>
      </c>
      <c r="D543" s="3">
        <f>B542</f>
        <v>139</v>
      </c>
      <c r="E543" s="3">
        <v>30</v>
      </c>
      <c r="F543" s="3">
        <v>30</v>
      </c>
      <c r="G543" s="3">
        <v>61</v>
      </c>
      <c r="H543" s="3">
        <v>97</v>
      </c>
      <c r="I543" s="3">
        <v>47</v>
      </c>
      <c r="J543" s="3">
        <v>-10</v>
      </c>
      <c r="K543" s="3">
        <v>-10</v>
      </c>
      <c r="L543" s="3">
        <v>1</v>
      </c>
      <c r="M543" s="3">
        <v>-10</v>
      </c>
      <c r="N543" s="3">
        <v>-10</v>
      </c>
      <c r="O543" s="3">
        <v>10</v>
      </c>
      <c r="P543" s="3">
        <v>-10</v>
      </c>
      <c r="Q543" s="3">
        <v>20</v>
      </c>
      <c r="R543" s="3">
        <v>0</v>
      </c>
      <c r="S543" s="3">
        <v>0</v>
      </c>
      <c r="T543" s="3">
        <v>0</v>
      </c>
      <c r="U543" s="4">
        <v>-1</v>
      </c>
      <c r="V543" s="3">
        <v>1</v>
      </c>
      <c r="W543" s="3">
        <v>1</v>
      </c>
      <c r="X543" s="3">
        <v>1</v>
      </c>
      <c r="Y543" s="3">
        <v>1</v>
      </c>
      <c r="Z543" s="3">
        <v>8</v>
      </c>
      <c r="AA543" s="3" t="s">
        <v>472</v>
      </c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1">
        <v>5</v>
      </c>
      <c r="B544" s="1">
        <f t="shared" si="55"/>
        <v>141</v>
      </c>
      <c r="C544" s="1" t="s">
        <v>433</v>
      </c>
      <c r="D544" s="3">
        <f>B542</f>
        <v>139</v>
      </c>
      <c r="E544" s="3">
        <v>66</v>
      </c>
      <c r="F544" s="3">
        <v>132</v>
      </c>
      <c r="G544" s="3">
        <v>98</v>
      </c>
      <c r="H544" s="3">
        <v>194</v>
      </c>
      <c r="I544" s="3">
        <v>49</v>
      </c>
      <c r="J544" s="3">
        <v>27</v>
      </c>
      <c r="K544" s="3">
        <v>87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5"/>
        <v>142</v>
      </c>
      <c r="C545" s="1" t="s">
        <v>434</v>
      </c>
      <c r="D545" s="3">
        <f>B544</f>
        <v>141</v>
      </c>
      <c r="E545" s="3">
        <v>66</v>
      </c>
      <c r="F545" s="3">
        <v>132</v>
      </c>
      <c r="G545" s="3">
        <v>98</v>
      </c>
      <c r="H545" s="3">
        <v>194</v>
      </c>
      <c r="I545" s="3">
        <v>49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5"/>
        <v>143</v>
      </c>
      <c r="C546" s="1" t="s">
        <v>435</v>
      </c>
      <c r="D546" s="3">
        <f>D545</f>
        <v>141</v>
      </c>
      <c r="E546" s="3">
        <v>66</v>
      </c>
      <c r="F546" s="3">
        <v>132</v>
      </c>
      <c r="G546" s="3">
        <v>98</v>
      </c>
      <c r="H546" s="3">
        <v>194</v>
      </c>
      <c r="I546" s="3">
        <v>49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362</v>
      </c>
      <c r="V546" s="3">
        <v>1</v>
      </c>
      <c r="W546" s="3">
        <v>1</v>
      </c>
      <c r="X546" s="3">
        <v>1</v>
      </c>
      <c r="Y546" s="3">
        <v>3.29</v>
      </c>
      <c r="Z546" s="3">
        <v>14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</row>
    <row r="547" spans="1:38" x14ac:dyDescent="0.3">
      <c r="A547" s="1">
        <v>5</v>
      </c>
      <c r="B547" s="1">
        <f t="shared" si="55"/>
        <v>144</v>
      </c>
      <c r="C547" s="1" t="s">
        <v>443</v>
      </c>
      <c r="D547" s="3">
        <f>D545</f>
        <v>141</v>
      </c>
      <c r="E547" s="3">
        <v>60</v>
      </c>
      <c r="F547" s="3">
        <v>60</v>
      </c>
      <c r="G547" s="3">
        <v>98</v>
      </c>
      <c r="H547" s="3">
        <v>194</v>
      </c>
      <c r="I547" s="3">
        <v>49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11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1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5"/>
        <v>145</v>
      </c>
      <c r="C548" s="1" t="s">
        <v>436</v>
      </c>
      <c r="D548" s="3">
        <f>B544</f>
        <v>141</v>
      </c>
      <c r="E548" s="3">
        <v>66</v>
      </c>
      <c r="F548" s="3">
        <v>132</v>
      </c>
      <c r="G548" s="3">
        <v>178</v>
      </c>
      <c r="H548" s="3">
        <v>194</v>
      </c>
      <c r="I548" s="3">
        <v>50</v>
      </c>
      <c r="J548" s="3">
        <v>80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5"/>
        <v>146</v>
      </c>
      <c r="C549" s="1" t="s">
        <v>437</v>
      </c>
      <c r="D549" s="3">
        <f>B548</f>
        <v>145</v>
      </c>
      <c r="E549" s="3">
        <v>66</v>
      </c>
      <c r="F549" s="3">
        <v>132</v>
      </c>
      <c r="G549" s="3">
        <v>178</v>
      </c>
      <c r="H549" s="3">
        <v>194</v>
      </c>
      <c r="I549" s="3">
        <v>50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173</v>
      </c>
      <c r="V549" s="3">
        <v>1</v>
      </c>
      <c r="W549" s="3">
        <v>1</v>
      </c>
      <c r="X549" s="3">
        <v>1</v>
      </c>
      <c r="Y549" s="3">
        <v>1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</row>
    <row r="550" spans="1:38" x14ac:dyDescent="0.3">
      <c r="A550" s="1">
        <v>5</v>
      </c>
      <c r="B550" s="1">
        <f t="shared" si="55"/>
        <v>147</v>
      </c>
      <c r="C550" s="1" t="s">
        <v>438</v>
      </c>
      <c r="D550" s="3">
        <f>D549</f>
        <v>145</v>
      </c>
      <c r="E550" s="3">
        <v>66</v>
      </c>
      <c r="F550" s="3">
        <v>132</v>
      </c>
      <c r="G550" s="3">
        <v>178</v>
      </c>
      <c r="H550" s="3">
        <v>194</v>
      </c>
      <c r="I550" s="3">
        <v>50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359</v>
      </c>
      <c r="V550" s="3">
        <v>1</v>
      </c>
      <c r="W550" s="3">
        <v>1</v>
      </c>
      <c r="X550" s="3">
        <v>1</v>
      </c>
      <c r="Y550" s="3">
        <v>3.29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</row>
    <row r="551" spans="1:38" x14ac:dyDescent="0.3">
      <c r="A551" s="1">
        <v>5</v>
      </c>
      <c r="B551" s="1">
        <f t="shared" si="55"/>
        <v>148</v>
      </c>
      <c r="C551" s="1" t="s">
        <v>442</v>
      </c>
      <c r="D551" s="3">
        <f>D550</f>
        <v>145</v>
      </c>
      <c r="E551" s="3">
        <v>60</v>
      </c>
      <c r="F551" s="3">
        <v>60</v>
      </c>
      <c r="G551" s="3">
        <v>178</v>
      </c>
      <c r="H551" s="3">
        <v>194</v>
      </c>
      <c r="I551" s="3">
        <v>50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5"/>
        <v>149</v>
      </c>
      <c r="C552" s="1" t="s">
        <v>463</v>
      </c>
      <c r="D552" s="3">
        <f>B542</f>
        <v>139</v>
      </c>
      <c r="E552" s="3">
        <v>20</v>
      </c>
      <c r="F552" s="3">
        <v>20</v>
      </c>
      <c r="G552" s="3">
        <v>71</v>
      </c>
      <c r="H552" s="3">
        <v>295</v>
      </c>
      <c r="I552" s="3">
        <v>46</v>
      </c>
      <c r="J552" s="3">
        <v>0</v>
      </c>
      <c r="K552" s="3">
        <v>188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74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5"/>
        <v>150</v>
      </c>
      <c r="C553" s="1" t="s">
        <v>464</v>
      </c>
      <c r="D553" s="3">
        <f>B552</f>
        <v>149</v>
      </c>
      <c r="E553" s="3">
        <v>30</v>
      </c>
      <c r="F553" s="3">
        <v>30</v>
      </c>
      <c r="G553" s="3">
        <v>61</v>
      </c>
      <c r="H553" s="3">
        <v>285</v>
      </c>
      <c r="I553" s="3">
        <v>48</v>
      </c>
      <c r="J553" s="3">
        <v>-10</v>
      </c>
      <c r="K553" s="3">
        <v>-10</v>
      </c>
      <c r="L553" s="3">
        <v>1</v>
      </c>
      <c r="M553" s="3">
        <v>-10</v>
      </c>
      <c r="N553" s="3">
        <v>-10</v>
      </c>
      <c r="O553" s="3">
        <v>10</v>
      </c>
      <c r="P553" s="3">
        <v>-10</v>
      </c>
      <c r="Q553" s="3">
        <v>20</v>
      </c>
      <c r="R553" s="3">
        <v>0</v>
      </c>
      <c r="S553" s="3">
        <v>0</v>
      </c>
      <c r="T553" s="3">
        <v>0</v>
      </c>
      <c r="U553" s="4">
        <v>-1</v>
      </c>
      <c r="V553" s="3">
        <v>1</v>
      </c>
      <c r="W553" s="3">
        <v>1</v>
      </c>
      <c r="X553" s="3">
        <v>1</v>
      </c>
      <c r="Y553" s="3">
        <v>1</v>
      </c>
      <c r="Z553" s="3">
        <v>8</v>
      </c>
      <c r="AA553" s="3" t="s">
        <v>473</v>
      </c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</row>
    <row r="554" spans="1:38" x14ac:dyDescent="0.3">
      <c r="A554" s="1">
        <v>5</v>
      </c>
      <c r="B554" s="1">
        <f t="shared" si="55"/>
        <v>151</v>
      </c>
      <c r="C554" s="1" t="s">
        <v>439</v>
      </c>
      <c r="D554" s="3">
        <f>B552</f>
        <v>149</v>
      </c>
      <c r="E554" s="3">
        <v>66</v>
      </c>
      <c r="F554" s="3">
        <v>132</v>
      </c>
      <c r="G554" s="3">
        <v>98</v>
      </c>
      <c r="H554" s="3">
        <v>382</v>
      </c>
      <c r="I554" s="3">
        <v>51</v>
      </c>
      <c r="J554" s="3">
        <v>27</v>
      </c>
      <c r="K554" s="3">
        <v>87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470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5"/>
        <v>152</v>
      </c>
      <c r="C555" s="1" t="s">
        <v>440</v>
      </c>
      <c r="D555" s="3">
        <f>B554</f>
        <v>151</v>
      </c>
      <c r="E555" s="3">
        <v>66</v>
      </c>
      <c r="F555" s="3">
        <v>132</v>
      </c>
      <c r="G555" s="3">
        <v>98</v>
      </c>
      <c r="H555" s="3">
        <v>382</v>
      </c>
      <c r="I555" s="3">
        <v>51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173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5"/>
        <v>153</v>
      </c>
      <c r="C556" s="1" t="s">
        <v>441</v>
      </c>
      <c r="D556" s="3">
        <f>D555</f>
        <v>151</v>
      </c>
      <c r="E556" s="3">
        <v>60</v>
      </c>
      <c r="F556" s="3">
        <v>60</v>
      </c>
      <c r="G556" s="3">
        <v>98</v>
      </c>
      <c r="H556" s="3">
        <v>382</v>
      </c>
      <c r="I556" s="3">
        <v>51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358</v>
      </c>
      <c r="V556" s="3">
        <v>1</v>
      </c>
      <c r="W556" s="3">
        <v>1</v>
      </c>
      <c r="X556" s="3">
        <v>1</v>
      </c>
      <c r="Y556" s="3">
        <v>3.29</v>
      </c>
      <c r="Z556" s="3">
        <v>14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</row>
    <row r="557" spans="1:38" x14ac:dyDescent="0.3">
      <c r="A557" s="1">
        <v>5</v>
      </c>
      <c r="B557" s="1">
        <f t="shared" si="55"/>
        <v>154</v>
      </c>
      <c r="C557" s="1" t="s">
        <v>444</v>
      </c>
      <c r="D557" s="3">
        <f>D556</f>
        <v>151</v>
      </c>
      <c r="E557" s="3">
        <v>60</v>
      </c>
      <c r="F557" s="3">
        <v>120</v>
      </c>
      <c r="G557" s="3">
        <v>98</v>
      </c>
      <c r="H557" s="3">
        <v>382</v>
      </c>
      <c r="I557" s="3">
        <v>51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11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1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s="8" customFormat="1" x14ac:dyDescent="0.3">
      <c r="A558" s="6">
        <v>9</v>
      </c>
      <c r="B558" s="6">
        <v>0</v>
      </c>
      <c r="C558" s="6" t="s">
        <v>650</v>
      </c>
      <c r="D558" s="7">
        <v>-1</v>
      </c>
      <c r="E558" s="7">
        <v>30</v>
      </c>
      <c r="F558" s="7">
        <v>30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-1</v>
      </c>
      <c r="V558" s="7">
        <v>1</v>
      </c>
      <c r="W558" s="7">
        <v>1</v>
      </c>
      <c r="X558" s="7">
        <v>1</v>
      </c>
      <c r="Y558" s="7">
        <v>1</v>
      </c>
      <c r="Z558" s="7">
        <v>14</v>
      </c>
      <c r="AA558" s="7"/>
      <c r="AB558" s="7">
        <v>0</v>
      </c>
      <c r="AC558" s="7">
        <v>1</v>
      </c>
      <c r="AD558" s="7">
        <v>1</v>
      </c>
      <c r="AE558" s="7">
        <v>1</v>
      </c>
      <c r="AF558" s="7">
        <v>1</v>
      </c>
      <c r="AG558" s="7">
        <v>0</v>
      </c>
      <c r="AH558" s="7">
        <v>0</v>
      </c>
      <c r="AI558" s="7">
        <v>0</v>
      </c>
      <c r="AJ558" s="7">
        <v>1</v>
      </c>
      <c r="AK558" s="7">
        <v>0.3</v>
      </c>
      <c r="AL558" s="7">
        <v>0</v>
      </c>
    </row>
    <row r="559" spans="1:38" x14ac:dyDescent="0.3">
      <c r="A559" s="5">
        <v>9</v>
      </c>
      <c r="B559" s="5">
        <f>B558+1</f>
        <v>1</v>
      </c>
      <c r="C559" s="5" t="s">
        <v>651</v>
      </c>
      <c r="D559" s="3">
        <v>-1</v>
      </c>
      <c r="E559" s="3">
        <v>95</v>
      </c>
      <c r="F559" s="3">
        <v>95</v>
      </c>
      <c r="G559" s="3">
        <v>0</v>
      </c>
      <c r="H559" s="3">
        <v>0</v>
      </c>
      <c r="I559" s="3">
        <v>1</v>
      </c>
      <c r="J559" s="3">
        <v>0</v>
      </c>
      <c r="K559" s="3">
        <v>0</v>
      </c>
      <c r="L559" s="3">
        <v>0</v>
      </c>
      <c r="M559" s="3">
        <v>0</v>
      </c>
      <c r="N559" s="3">
        <v>-41</v>
      </c>
      <c r="O559" s="3">
        <v>0</v>
      </c>
      <c r="P559" s="3">
        <v>130</v>
      </c>
      <c r="Q559" s="3">
        <v>0</v>
      </c>
      <c r="R559" s="3">
        <v>171</v>
      </c>
      <c r="S559" s="3">
        <v>0.5</v>
      </c>
      <c r="T559" s="3">
        <v>0</v>
      </c>
      <c r="U559" s="4">
        <v>394</v>
      </c>
      <c r="V559" s="3">
        <v>1</v>
      </c>
      <c r="W559" s="3">
        <v>1</v>
      </c>
      <c r="X559" s="3">
        <v>1</v>
      </c>
      <c r="Y559" s="3">
        <v>1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</row>
    <row r="560" spans="1:38" x14ac:dyDescent="0.3">
      <c r="A560" s="1">
        <v>9</v>
      </c>
      <c r="B560" s="1">
        <f t="shared" ref="B560:B576" si="61">B559+1</f>
        <v>2</v>
      </c>
      <c r="C560" s="1" t="s">
        <v>652</v>
      </c>
      <c r="D560" s="3">
        <v>-1</v>
      </c>
      <c r="E560" s="3">
        <v>10</v>
      </c>
      <c r="F560" s="3">
        <v>10</v>
      </c>
      <c r="G560" s="3">
        <v>0</v>
      </c>
      <c r="H560" s="3">
        <v>0</v>
      </c>
      <c r="I560" s="3">
        <v>2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121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5">
        <v>9</v>
      </c>
      <c r="B561" s="5">
        <f t="shared" si="61"/>
        <v>3</v>
      </c>
      <c r="C561" s="5" t="s">
        <v>649</v>
      </c>
      <c r="D561" s="3">
        <v>-1</v>
      </c>
      <c r="E561" s="3">
        <v>17</v>
      </c>
      <c r="F561" s="3">
        <v>17</v>
      </c>
      <c r="G561" s="3">
        <v>0</v>
      </c>
      <c r="H561" s="3">
        <v>-1</v>
      </c>
      <c r="I561" s="3">
        <v>3</v>
      </c>
      <c r="J561" s="3">
        <v>0</v>
      </c>
      <c r="K561" s="3">
        <v>-1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301</v>
      </c>
      <c r="V561" s="3">
        <v>1</v>
      </c>
      <c r="W561" s="3">
        <v>1</v>
      </c>
      <c r="X561" s="3">
        <v>1</v>
      </c>
      <c r="Y561" s="3">
        <v>1</v>
      </c>
      <c r="Z561" s="3">
        <v>14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</row>
    <row r="562" spans="1:38" x14ac:dyDescent="0.3">
      <c r="A562" s="5">
        <v>9</v>
      </c>
      <c r="B562" s="5">
        <f t="shared" si="61"/>
        <v>4</v>
      </c>
      <c r="C562" s="5" t="s">
        <v>660</v>
      </c>
      <c r="D562" s="3">
        <v>-1</v>
      </c>
      <c r="E562" s="3">
        <v>30</v>
      </c>
      <c r="F562" s="3">
        <v>30</v>
      </c>
      <c r="G562" s="3">
        <v>154</v>
      </c>
      <c r="H562" s="3">
        <v>30</v>
      </c>
      <c r="I562" s="3">
        <v>4</v>
      </c>
      <c r="J562" s="3">
        <v>154</v>
      </c>
      <c r="K562" s="3">
        <v>30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-1</v>
      </c>
      <c r="V562" s="3">
        <v>1</v>
      </c>
      <c r="W562" s="3">
        <v>1</v>
      </c>
      <c r="X562" s="3">
        <v>1</v>
      </c>
      <c r="Y562" s="3">
        <v>1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</row>
    <row r="563" spans="1:38" x14ac:dyDescent="0.3">
      <c r="A563" s="1">
        <v>9</v>
      </c>
      <c r="B563" s="1">
        <f t="shared" si="61"/>
        <v>5</v>
      </c>
      <c r="C563" s="1" t="s">
        <v>661</v>
      </c>
      <c r="D563" s="3">
        <f>B562</f>
        <v>4</v>
      </c>
      <c r="E563" s="3">
        <v>258</v>
      </c>
      <c r="F563" s="3">
        <v>155</v>
      </c>
      <c r="G563" s="3">
        <v>154</v>
      </c>
      <c r="H563" s="3">
        <v>92</v>
      </c>
      <c r="I563" s="3">
        <v>5</v>
      </c>
      <c r="J563" s="3">
        <v>0</v>
      </c>
      <c r="K563" s="3">
        <v>62</v>
      </c>
      <c r="L563" s="3">
        <v>2</v>
      </c>
      <c r="M563" s="3">
        <v>0</v>
      </c>
      <c r="N563" s="3">
        <v>-13</v>
      </c>
      <c r="O563" s="3">
        <v>0</v>
      </c>
      <c r="P563" s="3">
        <v>137</v>
      </c>
      <c r="Q563" s="3">
        <v>0</v>
      </c>
      <c r="R563" s="3">
        <v>150</v>
      </c>
      <c r="S563" s="3">
        <v>1</v>
      </c>
      <c r="T563" s="3">
        <v>0</v>
      </c>
      <c r="U563" s="4">
        <v>69</v>
      </c>
      <c r="V563" s="3">
        <v>0.39</v>
      </c>
      <c r="W563" s="3">
        <v>0.34</v>
      </c>
      <c r="X563" s="3">
        <v>0.34</v>
      </c>
      <c r="Y563" s="3">
        <v>1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0.43</v>
      </c>
      <c r="AL563" s="3">
        <v>0</v>
      </c>
    </row>
    <row r="564" spans="1:38" x14ac:dyDescent="0.3">
      <c r="A564" s="1">
        <v>9</v>
      </c>
      <c r="B564" s="1">
        <f t="shared" si="61"/>
        <v>6</v>
      </c>
      <c r="C564" s="1" t="s">
        <v>653</v>
      </c>
      <c r="D564" s="3">
        <f>B562</f>
        <v>4</v>
      </c>
      <c r="E564" s="3">
        <v>30</v>
      </c>
      <c r="F564" s="3">
        <v>30</v>
      </c>
      <c r="G564" s="3">
        <v>36</v>
      </c>
      <c r="H564" s="3">
        <v>26</v>
      </c>
      <c r="I564" s="3">
        <v>6</v>
      </c>
      <c r="J564" s="3">
        <v>-118</v>
      </c>
      <c r="K564" s="3">
        <v>-4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91</v>
      </c>
      <c r="V564" s="3">
        <v>1</v>
      </c>
      <c r="W564" s="3">
        <v>1</v>
      </c>
      <c r="X564" s="3">
        <v>1</v>
      </c>
      <c r="Y564" s="3">
        <v>1.32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0.01</v>
      </c>
      <c r="AL564" s="3">
        <v>0</v>
      </c>
    </row>
    <row r="565" spans="1:38" x14ac:dyDescent="0.3">
      <c r="A565" s="1">
        <v>9</v>
      </c>
      <c r="B565" s="1">
        <f t="shared" si="61"/>
        <v>7</v>
      </c>
      <c r="C565" s="1" t="s">
        <v>654</v>
      </c>
      <c r="D565" s="3">
        <f>B562</f>
        <v>4</v>
      </c>
      <c r="E565" s="3">
        <v>237</v>
      </c>
      <c r="F565" s="3">
        <v>30</v>
      </c>
      <c r="G565" s="3">
        <v>154</v>
      </c>
      <c r="H565" s="3">
        <v>40</v>
      </c>
      <c r="I565" s="3">
        <v>7</v>
      </c>
      <c r="J565" s="3">
        <v>0</v>
      </c>
      <c r="K565" s="3">
        <v>10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</row>
    <row r="566" spans="1:38" x14ac:dyDescent="0.3">
      <c r="A566" s="1">
        <v>9</v>
      </c>
      <c r="B566" s="1">
        <f t="shared" si="61"/>
        <v>8</v>
      </c>
      <c r="C566" s="1" t="s">
        <v>656</v>
      </c>
      <c r="D566" s="3">
        <f>B565</f>
        <v>7</v>
      </c>
      <c r="E566" s="3">
        <v>176</v>
      </c>
      <c r="F566" s="3">
        <v>54</v>
      </c>
      <c r="G566" s="3">
        <v>129</v>
      </c>
      <c r="H566" s="3">
        <v>40</v>
      </c>
      <c r="I566" s="3">
        <v>8</v>
      </c>
      <c r="J566" s="3">
        <v>-25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64</v>
      </c>
      <c r="V566" s="3">
        <v>0.74</v>
      </c>
      <c r="W566" s="3">
        <v>0.81</v>
      </c>
      <c r="X566" s="3">
        <v>0.8</v>
      </c>
      <c r="Y566" s="3">
        <v>0.41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0.01</v>
      </c>
      <c r="AL566" s="3">
        <v>0</v>
      </c>
    </row>
    <row r="567" spans="1:38" x14ac:dyDescent="0.3">
      <c r="A567" s="1">
        <v>9</v>
      </c>
      <c r="B567" s="1">
        <f>B566+1</f>
        <v>9</v>
      </c>
      <c r="C567" s="1" t="s">
        <v>655</v>
      </c>
      <c r="D567" s="3">
        <f>B565</f>
        <v>7</v>
      </c>
      <c r="E567" s="3">
        <v>30</v>
      </c>
      <c r="F567" s="3">
        <v>30</v>
      </c>
      <c r="G567" s="3">
        <v>67</v>
      </c>
      <c r="H567" s="3">
        <v>28</v>
      </c>
      <c r="I567" s="3">
        <v>9</v>
      </c>
      <c r="J567" s="3">
        <v>-87</v>
      </c>
      <c r="K567" s="3">
        <v>-12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-1</v>
      </c>
      <c r="V567" s="3">
        <v>1</v>
      </c>
      <c r="W567" s="3">
        <v>1</v>
      </c>
      <c r="X567" s="3">
        <v>1</v>
      </c>
      <c r="Y567" s="3">
        <v>1</v>
      </c>
      <c r="Z567" s="3">
        <v>8</v>
      </c>
      <c r="AA567" s="3" t="s">
        <v>672</v>
      </c>
      <c r="AB567" s="3">
        <v>0</v>
      </c>
      <c r="AC567" s="3">
        <v>0.76</v>
      </c>
      <c r="AD567" s="3">
        <v>0.76</v>
      </c>
      <c r="AE567" s="3">
        <v>0.73</v>
      </c>
      <c r="AF567" s="3">
        <v>0.88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</row>
    <row r="568" spans="1:38" x14ac:dyDescent="0.3">
      <c r="A568" s="1">
        <v>9</v>
      </c>
      <c r="B568" s="1">
        <f t="shared" si="61"/>
        <v>10</v>
      </c>
      <c r="C568" s="1" t="s">
        <v>657</v>
      </c>
      <c r="D568" s="3">
        <f>B565</f>
        <v>7</v>
      </c>
      <c r="E568" s="3">
        <v>237</v>
      </c>
      <c r="F568" s="3">
        <v>54</v>
      </c>
      <c r="G568" s="3">
        <v>154</v>
      </c>
      <c r="H568" s="3">
        <v>72</v>
      </c>
      <c r="I568" s="3">
        <v>10</v>
      </c>
      <c r="J568" s="3">
        <v>0</v>
      </c>
      <c r="K568" s="3">
        <v>32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14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9</v>
      </c>
      <c r="B569" s="1">
        <f t="shared" si="61"/>
        <v>11</v>
      </c>
      <c r="C569" s="1" t="s">
        <v>658</v>
      </c>
      <c r="D569" s="3">
        <f>B568</f>
        <v>10</v>
      </c>
      <c r="E569" s="3">
        <v>266</v>
      </c>
      <c r="F569" s="3">
        <v>54</v>
      </c>
      <c r="G569" s="3">
        <v>154</v>
      </c>
      <c r="H569" s="3">
        <v>72</v>
      </c>
      <c r="I569" s="3">
        <v>11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64</v>
      </c>
      <c r="V569" s="3">
        <v>0.74</v>
      </c>
      <c r="W569" s="3">
        <v>0.81</v>
      </c>
      <c r="X569" s="3">
        <v>0.8</v>
      </c>
      <c r="Y569" s="3">
        <v>0.41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0.01</v>
      </c>
      <c r="AL569" s="3">
        <v>0</v>
      </c>
    </row>
    <row r="570" spans="1:38" x14ac:dyDescent="0.3">
      <c r="A570" s="1">
        <v>9</v>
      </c>
      <c r="B570" s="1">
        <f>B569+1</f>
        <v>12</v>
      </c>
      <c r="C570" s="1" t="s">
        <v>659</v>
      </c>
      <c r="D570" s="3">
        <f>B568</f>
        <v>10</v>
      </c>
      <c r="E570" s="3">
        <v>30</v>
      </c>
      <c r="F570" s="3">
        <v>30</v>
      </c>
      <c r="G570" s="3">
        <v>67</v>
      </c>
      <c r="H570" s="3">
        <v>60</v>
      </c>
      <c r="I570" s="3">
        <v>12</v>
      </c>
      <c r="J570" s="3">
        <v>-87</v>
      </c>
      <c r="K570" s="3">
        <v>-12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 t="s">
        <v>673</v>
      </c>
      <c r="AB570" s="3">
        <v>0</v>
      </c>
      <c r="AC570" s="3">
        <v>0.76</v>
      </c>
      <c r="AD570" s="3">
        <v>0.76</v>
      </c>
      <c r="AE570" s="3">
        <v>0.73</v>
      </c>
      <c r="AF570" s="3">
        <v>0.88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1">
        <v>9</v>
      </c>
      <c r="B571" s="1">
        <f t="shared" si="61"/>
        <v>13</v>
      </c>
      <c r="C571" s="1" t="s">
        <v>662</v>
      </c>
      <c r="D571" s="3">
        <f>B568</f>
        <v>10</v>
      </c>
      <c r="E571" s="3">
        <v>237</v>
      </c>
      <c r="F571" s="3">
        <v>30</v>
      </c>
      <c r="G571" s="3">
        <v>154</v>
      </c>
      <c r="H571" s="3">
        <v>104</v>
      </c>
      <c r="I571" s="3">
        <v>13</v>
      </c>
      <c r="J571" s="3">
        <v>0</v>
      </c>
      <c r="K571" s="3">
        <v>32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1">
        <v>9</v>
      </c>
      <c r="B572" s="1">
        <f t="shared" si="61"/>
        <v>14</v>
      </c>
      <c r="C572" s="1" t="s">
        <v>663</v>
      </c>
      <c r="D572" s="3">
        <f>B571</f>
        <v>13</v>
      </c>
      <c r="E572" s="3">
        <v>266</v>
      </c>
      <c r="F572" s="3">
        <v>54</v>
      </c>
      <c r="G572" s="3">
        <v>154</v>
      </c>
      <c r="H572" s="3">
        <v>104</v>
      </c>
      <c r="I572" s="3">
        <v>14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64</v>
      </c>
      <c r="V572" s="3">
        <v>0.74</v>
      </c>
      <c r="W572" s="3">
        <v>0.81</v>
      </c>
      <c r="X572" s="3">
        <v>0.8</v>
      </c>
      <c r="Y572" s="3">
        <v>0.41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0.01</v>
      </c>
      <c r="AL572" s="3">
        <v>0</v>
      </c>
    </row>
    <row r="573" spans="1:38" x14ac:dyDescent="0.3">
      <c r="A573" s="1">
        <v>9</v>
      </c>
      <c r="B573" s="1">
        <f t="shared" si="61"/>
        <v>15</v>
      </c>
      <c r="C573" s="1" t="s">
        <v>664</v>
      </c>
      <c r="D573" s="3">
        <f>B571</f>
        <v>13</v>
      </c>
      <c r="E573" s="3">
        <v>30</v>
      </c>
      <c r="F573" s="3">
        <v>30</v>
      </c>
      <c r="G573" s="3">
        <v>67</v>
      </c>
      <c r="H573" s="3">
        <v>92</v>
      </c>
      <c r="I573" s="3">
        <v>15</v>
      </c>
      <c r="J573" s="3">
        <v>-87</v>
      </c>
      <c r="K573" s="3">
        <v>-12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 t="s">
        <v>674</v>
      </c>
      <c r="AB573" s="3">
        <v>0</v>
      </c>
      <c r="AC573" s="3">
        <v>0.76</v>
      </c>
      <c r="AD573" s="3">
        <v>0.76</v>
      </c>
      <c r="AE573" s="3">
        <v>0.73</v>
      </c>
      <c r="AF573" s="3">
        <v>0.88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1">
        <v>9</v>
      </c>
      <c r="B574" s="1">
        <f t="shared" si="61"/>
        <v>16</v>
      </c>
      <c r="C574" s="1" t="s">
        <v>665</v>
      </c>
      <c r="D574" s="3">
        <f>B571</f>
        <v>13</v>
      </c>
      <c r="E574" s="3">
        <v>237</v>
      </c>
      <c r="F574" s="3">
        <v>30</v>
      </c>
      <c r="G574" s="3">
        <v>154</v>
      </c>
      <c r="H574" s="3">
        <v>136</v>
      </c>
      <c r="I574" s="3">
        <v>16</v>
      </c>
      <c r="J574" s="3">
        <v>0</v>
      </c>
      <c r="K574" s="3">
        <v>32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14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9</v>
      </c>
      <c r="B575" s="1">
        <f t="shared" si="61"/>
        <v>17</v>
      </c>
      <c r="C575" s="1" t="s">
        <v>666</v>
      </c>
      <c r="D575" s="3">
        <f>B574</f>
        <v>16</v>
      </c>
      <c r="E575" s="3">
        <v>266</v>
      </c>
      <c r="F575" s="3">
        <v>54</v>
      </c>
      <c r="G575" s="3">
        <v>154</v>
      </c>
      <c r="H575" s="3">
        <v>136</v>
      </c>
      <c r="I575" s="3">
        <v>17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64</v>
      </c>
      <c r="V575" s="3">
        <v>0.74</v>
      </c>
      <c r="W575" s="3">
        <v>0.81</v>
      </c>
      <c r="X575" s="3">
        <v>0.8</v>
      </c>
      <c r="Y575" s="3">
        <v>0.41</v>
      </c>
      <c r="Z575" s="3">
        <v>14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0.01</v>
      </c>
      <c r="AL575" s="3">
        <v>0</v>
      </c>
    </row>
    <row r="576" spans="1:38" x14ac:dyDescent="0.3">
      <c r="A576" s="1">
        <v>9</v>
      </c>
      <c r="B576" s="1">
        <f t="shared" si="61"/>
        <v>18</v>
      </c>
      <c r="C576" s="1" t="s">
        <v>667</v>
      </c>
      <c r="D576" s="3">
        <f>B574</f>
        <v>16</v>
      </c>
      <c r="E576" s="3">
        <v>30</v>
      </c>
      <c r="F576" s="3">
        <v>30</v>
      </c>
      <c r="G576" s="3">
        <v>67</v>
      </c>
      <c r="H576" s="3">
        <v>124</v>
      </c>
      <c r="I576" s="3">
        <v>18</v>
      </c>
      <c r="J576" s="3">
        <v>-87</v>
      </c>
      <c r="K576" s="3">
        <v>-12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675</v>
      </c>
      <c r="AB576" s="3">
        <v>0</v>
      </c>
      <c r="AC576" s="3">
        <v>0.76</v>
      </c>
      <c r="AD576" s="3">
        <v>0.76</v>
      </c>
      <c r="AE576" s="3">
        <v>0.73</v>
      </c>
      <c r="AF576" s="3">
        <v>0.88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</row>
    <row r="577" spans="1:38" s="8" customFormat="1" x14ac:dyDescent="0.3">
      <c r="A577" s="6">
        <v>10</v>
      </c>
      <c r="B577" s="6">
        <v>0</v>
      </c>
      <c r="C577" s="6" t="s">
        <v>115</v>
      </c>
      <c r="D577" s="7">
        <v>-1</v>
      </c>
      <c r="E577" s="7">
        <v>120</v>
      </c>
      <c r="F577" s="7">
        <v>11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146</v>
      </c>
      <c r="V577" s="7">
        <v>1</v>
      </c>
      <c r="W577" s="7">
        <v>1</v>
      </c>
      <c r="X577" s="7">
        <v>1</v>
      </c>
      <c r="Y577" s="7">
        <v>1</v>
      </c>
      <c r="Z577" s="7">
        <v>-1</v>
      </c>
      <c r="AA577" s="7" t="s">
        <v>95</v>
      </c>
      <c r="AB577" s="7">
        <v>0</v>
      </c>
      <c r="AC577" s="7">
        <v>1</v>
      </c>
      <c r="AD577" s="7">
        <v>1</v>
      </c>
      <c r="AE577" s="7">
        <v>1</v>
      </c>
      <c r="AF577" s="7">
        <v>1</v>
      </c>
      <c r="AG577" s="7">
        <v>0</v>
      </c>
      <c r="AH577" s="7">
        <v>0</v>
      </c>
      <c r="AI577" s="7">
        <v>0</v>
      </c>
      <c r="AJ577" s="7">
        <v>1</v>
      </c>
      <c r="AK577" s="7">
        <v>0.3</v>
      </c>
      <c r="AL577" s="7">
        <v>0</v>
      </c>
    </row>
    <row r="578" spans="1:38" x14ac:dyDescent="0.3">
      <c r="A578" s="1">
        <v>10</v>
      </c>
      <c r="B578" s="1">
        <v>1</v>
      </c>
      <c r="C578" s="1" t="s">
        <v>116</v>
      </c>
      <c r="D578" s="3">
        <v>0</v>
      </c>
      <c r="E578" s="3">
        <v>1</v>
      </c>
      <c r="F578" s="3">
        <v>11</v>
      </c>
      <c r="G578" s="3">
        <v>-59</v>
      </c>
      <c r="H578" s="3">
        <v>0</v>
      </c>
      <c r="I578" s="3">
        <v>0</v>
      </c>
      <c r="J578" s="3">
        <v>-59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473</v>
      </c>
      <c r="V578" s="3">
        <v>0.8</v>
      </c>
      <c r="W578" s="3">
        <v>0.8</v>
      </c>
      <c r="X578" s="3">
        <v>0.8</v>
      </c>
      <c r="Y578" s="3">
        <v>0.5</v>
      </c>
      <c r="Z578" s="3">
        <v>14</v>
      </c>
      <c r="AA578" s="3" t="s">
        <v>5</v>
      </c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10</v>
      </c>
      <c r="B579" s="1">
        <v>2</v>
      </c>
      <c r="C579" s="1" t="s">
        <v>117</v>
      </c>
      <c r="D579" s="3">
        <v>0</v>
      </c>
      <c r="E579" s="3">
        <v>1</v>
      </c>
      <c r="F579" s="3">
        <v>11</v>
      </c>
      <c r="G579" s="3">
        <v>-57</v>
      </c>
      <c r="H579" s="3">
        <v>0</v>
      </c>
      <c r="I579" s="3">
        <v>0</v>
      </c>
      <c r="J579" s="3">
        <v>-57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474</v>
      </c>
      <c r="V579" s="3">
        <v>0.8</v>
      </c>
      <c r="W579" s="3">
        <v>0.8</v>
      </c>
      <c r="X579" s="3">
        <v>0.8</v>
      </c>
      <c r="Y579" s="3">
        <v>0.5</v>
      </c>
      <c r="Z579" s="3">
        <v>14</v>
      </c>
      <c r="AA579" s="3" t="s">
        <v>5</v>
      </c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1">
        <v>10</v>
      </c>
      <c r="B580" s="1">
        <v>3</v>
      </c>
      <c r="C580" s="1" t="s">
        <v>118</v>
      </c>
      <c r="D580" s="3">
        <v>0</v>
      </c>
      <c r="E580" s="3">
        <v>1</v>
      </c>
      <c r="F580" s="3">
        <v>11</v>
      </c>
      <c r="G580" s="3">
        <v>59</v>
      </c>
      <c r="H580" s="3">
        <v>0</v>
      </c>
      <c r="I580" s="3">
        <v>0</v>
      </c>
      <c r="J580" s="3">
        <v>59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475</v>
      </c>
      <c r="V580" s="3">
        <v>0.8</v>
      </c>
      <c r="W580" s="3">
        <v>0.8</v>
      </c>
      <c r="X580" s="3">
        <v>0.8</v>
      </c>
      <c r="Y580" s="3">
        <v>0.5</v>
      </c>
      <c r="Z580" s="3">
        <v>14</v>
      </c>
      <c r="AA580" s="3" t="s">
        <v>5</v>
      </c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</row>
    <row r="581" spans="1:38" x14ac:dyDescent="0.3">
      <c r="A581" s="1">
        <v>10</v>
      </c>
      <c r="B581" s="1">
        <v>4</v>
      </c>
      <c r="C581" s="1" t="s">
        <v>119</v>
      </c>
      <c r="D581" s="3">
        <v>0</v>
      </c>
      <c r="E581" s="3">
        <v>123</v>
      </c>
      <c r="F581" s="3">
        <v>1</v>
      </c>
      <c r="G581" s="3">
        <v>0</v>
      </c>
      <c r="H581" s="3">
        <v>5</v>
      </c>
      <c r="I581" s="3">
        <v>0</v>
      </c>
      <c r="J581" s="3">
        <v>0</v>
      </c>
      <c r="K581" s="3">
        <v>5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476</v>
      </c>
      <c r="V581" s="3">
        <v>0.8</v>
      </c>
      <c r="W581" s="3">
        <v>0.8</v>
      </c>
      <c r="X581" s="3">
        <v>0.8</v>
      </c>
      <c r="Y581" s="3">
        <v>0.5</v>
      </c>
      <c r="Z581" s="3">
        <v>14</v>
      </c>
      <c r="AA581" s="3" t="s">
        <v>5</v>
      </c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10</v>
      </c>
      <c r="B582" s="1">
        <v>5</v>
      </c>
      <c r="C582" s="1" t="s">
        <v>120</v>
      </c>
      <c r="D582" s="3">
        <v>0</v>
      </c>
      <c r="E582" s="3">
        <v>123</v>
      </c>
      <c r="F582" s="3">
        <v>1</v>
      </c>
      <c r="G582" s="3">
        <v>0</v>
      </c>
      <c r="H582" s="3">
        <v>-6</v>
      </c>
      <c r="I582" s="3">
        <v>0</v>
      </c>
      <c r="J582" s="3">
        <v>0</v>
      </c>
      <c r="K582" s="3">
        <v>-6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477</v>
      </c>
      <c r="V582" s="3">
        <v>0.8</v>
      </c>
      <c r="W582" s="3">
        <v>0.8</v>
      </c>
      <c r="X582" s="3">
        <v>0.8</v>
      </c>
      <c r="Y582" s="3">
        <v>0.5</v>
      </c>
      <c r="Z582" s="3">
        <v>14</v>
      </c>
      <c r="AA582" s="3" t="s">
        <v>5</v>
      </c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10</v>
      </c>
      <c r="B583" s="1">
        <v>6</v>
      </c>
      <c r="C583" s="1" t="s">
        <v>121</v>
      </c>
      <c r="D583" s="3">
        <v>0</v>
      </c>
      <c r="E583" s="3">
        <v>81</v>
      </c>
      <c r="F583" s="3">
        <v>9</v>
      </c>
      <c r="G583" s="3">
        <v>0</v>
      </c>
      <c r="H583" s="3">
        <v>0</v>
      </c>
      <c r="I583" s="3">
        <v>1</v>
      </c>
      <c r="J583" s="3">
        <v>0</v>
      </c>
      <c r="K583" s="3">
        <v>0</v>
      </c>
      <c r="L583" s="3">
        <v>2</v>
      </c>
      <c r="M583" s="3">
        <v>-60</v>
      </c>
      <c r="N583" s="3">
        <v>0</v>
      </c>
      <c r="O583" s="3">
        <v>60</v>
      </c>
      <c r="P583" s="3">
        <v>0</v>
      </c>
      <c r="Q583" s="3">
        <v>120</v>
      </c>
      <c r="R583" s="3">
        <v>0</v>
      </c>
      <c r="S583" s="3">
        <v>1</v>
      </c>
      <c r="T583" s="3">
        <v>1</v>
      </c>
      <c r="U583" s="4">
        <v>150</v>
      </c>
      <c r="V583" s="3">
        <v>0.8</v>
      </c>
      <c r="W583" s="3">
        <v>0.2</v>
      </c>
      <c r="X583" s="3">
        <v>0.2</v>
      </c>
      <c r="Y583" s="3">
        <v>0.87</v>
      </c>
      <c r="Z583" s="3">
        <v>14</v>
      </c>
      <c r="AA583" s="3" t="s">
        <v>95</v>
      </c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10</v>
      </c>
      <c r="B584" s="1">
        <v>7</v>
      </c>
      <c r="C584" s="1" t="s">
        <v>122</v>
      </c>
      <c r="D584" s="3">
        <v>0</v>
      </c>
      <c r="E584" s="3">
        <v>10</v>
      </c>
      <c r="F584" s="3">
        <v>10</v>
      </c>
      <c r="G584" s="3">
        <v>59</v>
      </c>
      <c r="H584" s="3">
        <v>-20</v>
      </c>
      <c r="I584" s="3">
        <v>2</v>
      </c>
      <c r="J584" s="3">
        <v>59</v>
      </c>
      <c r="K584" s="3">
        <v>-20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7</v>
      </c>
      <c r="AA584" s="3">
        <v>123</v>
      </c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1</v>
      </c>
    </row>
    <row r="585" spans="1:38" x14ac:dyDescent="0.3">
      <c r="A585" s="1">
        <v>10</v>
      </c>
      <c r="B585" s="1">
        <v>8</v>
      </c>
      <c r="C585" s="1" t="s">
        <v>123</v>
      </c>
      <c r="D585" s="3">
        <v>-1</v>
      </c>
      <c r="E585" s="3">
        <v>45</v>
      </c>
      <c r="F585" s="3">
        <v>45</v>
      </c>
      <c r="G585" s="3">
        <v>0</v>
      </c>
      <c r="H585" s="3">
        <v>0</v>
      </c>
      <c r="I585" s="3">
        <v>3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354</v>
      </c>
      <c r="V585" s="3">
        <v>1</v>
      </c>
      <c r="W585" s="3">
        <v>1</v>
      </c>
      <c r="X585" s="3">
        <v>1</v>
      </c>
      <c r="Y585" s="3">
        <v>1.92</v>
      </c>
      <c r="Z585" s="3">
        <v>14</v>
      </c>
      <c r="AA585" s="3" t="s">
        <v>95</v>
      </c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0.1</v>
      </c>
      <c r="AL585" s="3">
        <v>0</v>
      </c>
    </row>
    <row r="586" spans="1:38" x14ac:dyDescent="0.3">
      <c r="A586" s="1">
        <v>10</v>
      </c>
      <c r="B586" s="1">
        <v>9</v>
      </c>
      <c r="C586" s="1" t="s">
        <v>124</v>
      </c>
      <c r="D586" s="3">
        <v>-1</v>
      </c>
      <c r="E586" s="3">
        <v>45</v>
      </c>
      <c r="F586" s="3">
        <v>45</v>
      </c>
      <c r="G586" s="3">
        <v>0</v>
      </c>
      <c r="H586" s="3">
        <v>0</v>
      </c>
      <c r="I586" s="3">
        <v>4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20</v>
      </c>
      <c r="V586" s="3">
        <v>1</v>
      </c>
      <c r="W586" s="3">
        <v>1</v>
      </c>
      <c r="X586" s="3">
        <v>1</v>
      </c>
      <c r="Y586" s="3">
        <v>1.48</v>
      </c>
      <c r="Z586" s="3">
        <v>14</v>
      </c>
      <c r="AA586" s="3" t="s">
        <v>95</v>
      </c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0.08</v>
      </c>
      <c r="AL586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2024-11-26T13:44:50Z</dcterms:modified>
</cp:coreProperties>
</file>