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Tools\Bin\DataFiles\"/>
    </mc:Choice>
  </mc:AlternateContent>
  <xr:revisionPtr revIDLastSave="0" documentId="13_ncr:1_{2854520B-0DA5-4573-8C0E-55BE94968B5E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1" i="5"/>
  <c r="D645" i="1"/>
  <c r="D644" i="1"/>
  <c r="B644" i="1"/>
  <c r="B645" i="1" s="1"/>
  <c r="B646" i="1" s="1"/>
  <c r="B647" i="1" s="1"/>
  <c r="D648" i="1" s="1"/>
  <c r="D611" i="1"/>
  <c r="D609" i="1"/>
  <c r="D606" i="1"/>
  <c r="D571" i="1"/>
  <c r="D564" i="1"/>
  <c r="D563" i="1"/>
  <c r="D562" i="1"/>
  <c r="B562" i="1"/>
  <c r="B563" i="1" s="1"/>
  <c r="B564" i="1" s="1"/>
  <c r="B565" i="1" s="1"/>
  <c r="B566" i="1" s="1"/>
  <c r="B567" i="1" s="1"/>
  <c r="B568" i="1" s="1"/>
  <c r="D569" i="1" s="1"/>
  <c r="B3" i="1"/>
  <c r="D4" i="1" s="1"/>
  <c r="D3" i="1"/>
  <c r="B615" i="1"/>
  <c r="B10" i="1"/>
  <c r="B11" i="1" s="1"/>
  <c r="B12" i="1" s="1"/>
  <c r="B13" i="1" s="1"/>
  <c r="B14" i="1" s="1"/>
  <c r="B15" i="1" s="1"/>
  <c r="D20" i="1" s="1"/>
  <c r="D349" i="1"/>
  <c r="D348" i="1"/>
  <c r="D301" i="1"/>
  <c r="D394" i="1"/>
  <c r="B301" i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D338" i="1" s="1"/>
  <c r="D544" i="1"/>
  <c r="D483" i="1"/>
  <c r="D432" i="1"/>
  <c r="D408" i="1"/>
  <c r="D407" i="1"/>
  <c r="B407" i="1"/>
  <c r="B408" i="1" s="1"/>
  <c r="D423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34" i="1"/>
  <c r="D35" i="1" s="1"/>
  <c r="D36" i="1" s="1"/>
  <c r="D37" i="1" s="1"/>
  <c r="D38" i="1" s="1"/>
  <c r="D40" i="1" s="1"/>
  <c r="D41" i="1" s="1"/>
  <c r="D42" i="1" s="1"/>
  <c r="D43" i="1" s="1"/>
  <c r="D44" i="1" s="1"/>
  <c r="D46" i="1" s="1"/>
  <c r="D47" i="1" s="1"/>
  <c r="D48" i="1" s="1"/>
  <c r="D49" i="1" s="1"/>
  <c r="D50" i="1" s="1"/>
  <c r="D51" i="1" s="1"/>
  <c r="D34" i="1"/>
  <c r="B648" i="1" l="1"/>
  <c r="D646" i="1"/>
  <c r="D647" i="1"/>
  <c r="D565" i="1"/>
  <c r="D566" i="1"/>
  <c r="D567" i="1"/>
  <c r="D568" i="1"/>
  <c r="D570" i="1"/>
  <c r="B569" i="1"/>
  <c r="D610" i="1" s="1"/>
  <c r="D39" i="1"/>
  <c r="D45" i="1"/>
  <c r="B4" i="1"/>
  <c r="B616" i="1"/>
  <c r="D22" i="1"/>
  <c r="D10" i="1"/>
  <c r="D23" i="1"/>
  <c r="D11" i="1"/>
  <c r="D12" i="1"/>
  <c r="D25" i="1"/>
  <c r="D13" i="1"/>
  <c r="D14" i="1"/>
  <c r="D17" i="1"/>
  <c r="D29" i="1"/>
  <c r="D18" i="1"/>
  <c r="D19" i="1"/>
  <c r="D16" i="1"/>
  <c r="B16" i="1"/>
  <c r="D309" i="1"/>
  <c r="D304" i="1"/>
  <c r="D306" i="1"/>
  <c r="D329" i="1"/>
  <c r="D332" i="1"/>
  <c r="D315" i="1"/>
  <c r="D328" i="1"/>
  <c r="D337" i="1"/>
  <c r="D313" i="1"/>
  <c r="D336" i="1"/>
  <c r="D312" i="1"/>
  <c r="D335" i="1"/>
  <c r="D311" i="1"/>
  <c r="D334" i="1"/>
  <c r="D314" i="1"/>
  <c r="B316" i="1"/>
  <c r="D310" i="1"/>
  <c r="D333" i="1"/>
  <c r="D302" i="1"/>
  <c r="D308" i="1"/>
  <c r="D303" i="1"/>
  <c r="D307" i="1"/>
  <c r="D327" i="1"/>
  <c r="D339" i="1"/>
  <c r="D345" i="1" s="1"/>
  <c r="D316" i="1"/>
  <c r="D331" i="1"/>
  <c r="D305" i="1"/>
  <c r="D330" i="1"/>
  <c r="D429" i="1"/>
  <c r="B409" i="1"/>
  <c r="B410" i="1" s="1"/>
  <c r="D409" i="1"/>
  <c r="D224" i="1"/>
  <c r="D220" i="1"/>
  <c r="D230" i="1"/>
  <c r="D231" i="1" s="1"/>
  <c r="B230" i="1"/>
  <c r="B231" i="1" s="1"/>
  <c r="B232" i="1" s="1"/>
  <c r="B233" i="1" s="1"/>
  <c r="B234" i="1" s="1"/>
  <c r="B235" i="1" s="1"/>
  <c r="B236" i="1" s="1"/>
  <c r="D237" i="1" s="1"/>
  <c r="D223" i="1"/>
  <c r="D226" i="1"/>
  <c r="D227" i="1"/>
  <c r="D228" i="1" s="1"/>
  <c r="D229" i="1" s="1"/>
  <c r="D299" i="1"/>
  <c r="D221" i="1"/>
  <c r="D222" i="1"/>
  <c r="D225" i="1"/>
  <c r="B35" i="1"/>
  <c r="B36" i="1" s="1"/>
  <c r="B37" i="1" s="1"/>
  <c r="B38" i="1" s="1"/>
  <c r="B570" i="1" l="1"/>
  <c r="B571" i="1" s="1"/>
  <c r="B39" i="1"/>
  <c r="B40" i="1" s="1"/>
  <c r="B41" i="1" s="1"/>
  <c r="B42" i="1" s="1"/>
  <c r="B43" i="1" s="1"/>
  <c r="B44" i="1" s="1"/>
  <c r="B45" i="1" s="1"/>
  <c r="B46" i="1" s="1"/>
  <c r="B47" i="1" s="1"/>
  <c r="D5" i="1"/>
  <c r="B5" i="1"/>
  <c r="B617" i="1"/>
  <c r="B17" i="1"/>
  <c r="D24" i="1"/>
  <c r="B317" i="1"/>
  <c r="D317" i="1"/>
  <c r="D410" i="1"/>
  <c r="B411" i="1"/>
  <c r="D421" i="1"/>
  <c r="D411" i="1"/>
  <c r="B237" i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D239" i="1"/>
  <c r="D242" i="1" s="1"/>
  <c r="D245" i="1" s="1"/>
  <c r="D248" i="1" s="1"/>
  <c r="D235" i="1"/>
  <c r="D232" i="1"/>
  <c r="D234" i="1"/>
  <c r="D236" i="1"/>
  <c r="D238" i="1"/>
  <c r="D241" i="1" s="1"/>
  <c r="D244" i="1" s="1"/>
  <c r="D247" i="1" s="1"/>
  <c r="D574" i="1" l="1"/>
  <c r="D572" i="1"/>
  <c r="B572" i="1"/>
  <c r="D577" i="1"/>
  <c r="D58" i="1"/>
  <c r="D64" i="1"/>
  <c r="D52" i="1"/>
  <c r="B48" i="1"/>
  <c r="B49" i="1" s="1"/>
  <c r="B50" i="1" s="1"/>
  <c r="B51" i="1" s="1"/>
  <c r="B52" i="1" s="1"/>
  <c r="D53" i="1" s="1"/>
  <c r="D54" i="1" s="1"/>
  <c r="D55" i="1" s="1"/>
  <c r="D56" i="1" s="1"/>
  <c r="D57" i="1" s="1"/>
  <c r="D70" i="1"/>
  <c r="B6" i="1"/>
  <c r="D6" i="1"/>
  <c r="B618" i="1"/>
  <c r="B18" i="1"/>
  <c r="D21" i="1"/>
  <c r="B318" i="1"/>
  <c r="D318" i="1"/>
  <c r="D412" i="1"/>
  <c r="B412" i="1"/>
  <c r="D240" i="1"/>
  <c r="D243" i="1" s="1"/>
  <c r="D246" i="1" s="1"/>
  <c r="D249" i="1" s="1"/>
  <c r="B251" i="1"/>
  <c r="B252" i="1" s="1"/>
  <c r="D252" i="1"/>
  <c r="D251" i="1"/>
  <c r="B573" i="1" l="1"/>
  <c r="B574" i="1" s="1"/>
  <c r="D573" i="1"/>
  <c r="B53" i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" i="1"/>
  <c r="D7" i="1"/>
  <c r="D621" i="1"/>
  <c r="D619" i="1"/>
  <c r="B619" i="1"/>
  <c r="D620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D28" i="1"/>
  <c r="D27" i="1"/>
  <c r="D26" i="1"/>
  <c r="B319" i="1"/>
  <c r="D319" i="1"/>
  <c r="B413" i="1"/>
  <c r="D415" i="1"/>
  <c r="D413" i="1"/>
  <c r="B253" i="1"/>
  <c r="D255" i="1"/>
  <c r="D258" i="1" s="1"/>
  <c r="D261" i="1" s="1"/>
  <c r="D264" i="1" s="1"/>
  <c r="D253" i="1"/>
  <c r="D59" i="1"/>
  <c r="D60" i="1" s="1"/>
  <c r="D61" i="1" s="1"/>
  <c r="D62" i="1" s="1"/>
  <c r="D63" i="1" s="1"/>
  <c r="D65" i="1"/>
  <c r="D66" i="1" s="1"/>
  <c r="D67" i="1" s="1"/>
  <c r="D68" i="1" s="1"/>
  <c r="D69" i="1" s="1"/>
  <c r="B575" i="1" l="1"/>
  <c r="B576" i="1" s="1"/>
  <c r="B577" i="1" s="1"/>
  <c r="D575" i="1"/>
  <c r="D576" i="1"/>
  <c r="B8" i="1"/>
  <c r="D8" i="1"/>
  <c r="B620" i="1"/>
  <c r="B621" i="1" s="1"/>
  <c r="B30" i="1"/>
  <c r="B31" i="1" s="1"/>
  <c r="D31" i="1"/>
  <c r="D30" i="1"/>
  <c r="B320" i="1"/>
  <c r="D320" i="1"/>
  <c r="B414" i="1"/>
  <c r="D416" i="1"/>
  <c r="D419" i="1" s="1"/>
  <c r="D414" i="1"/>
  <c r="B254" i="1"/>
  <c r="D254" i="1"/>
  <c r="D256" i="1"/>
  <c r="D259" i="1" s="1"/>
  <c r="D262" i="1" s="1"/>
  <c r="D265" i="1" s="1"/>
  <c r="B71" i="1"/>
  <c r="B72" i="1" s="1"/>
  <c r="B73" i="1" s="1"/>
  <c r="B74" i="1" s="1"/>
  <c r="B75" i="1" s="1"/>
  <c r="B76" i="1" s="1"/>
  <c r="D71" i="1"/>
  <c r="D72" i="1" s="1"/>
  <c r="D73" i="1" s="1"/>
  <c r="D74" i="1" s="1"/>
  <c r="D75" i="1" s="1"/>
  <c r="D580" i="1" l="1"/>
  <c r="D579" i="1"/>
  <c r="D578" i="1"/>
  <c r="D591" i="1"/>
  <c r="D581" i="1"/>
  <c r="B578" i="1"/>
  <c r="B579" i="1" s="1"/>
  <c r="B580" i="1" s="1"/>
  <c r="B581" i="1" s="1"/>
  <c r="D600" i="1"/>
  <c r="B622" i="1"/>
  <c r="D622" i="1"/>
  <c r="D624" i="1"/>
  <c r="D623" i="1"/>
  <c r="B32" i="1"/>
  <c r="D32" i="1"/>
  <c r="B321" i="1"/>
  <c r="D321" i="1"/>
  <c r="B415" i="1"/>
  <c r="D422" i="1"/>
  <c r="D417" i="1"/>
  <c r="D420" i="1" s="1"/>
  <c r="B255" i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D257" i="1"/>
  <c r="D260" i="1" s="1"/>
  <c r="D263" i="1" s="1"/>
  <c r="D266" i="1" s="1"/>
  <c r="D89" i="1"/>
  <c r="D80" i="1"/>
  <c r="D81" i="1" s="1"/>
  <c r="D82" i="1" s="1"/>
  <c r="D83" i="1" s="1"/>
  <c r="D84" i="1" s="1"/>
  <c r="D85" i="1" s="1"/>
  <c r="D86" i="1" s="1"/>
  <c r="D87" i="1" s="1"/>
  <c r="D78" i="1"/>
  <c r="B77" i="1"/>
  <c r="D584" i="1" l="1"/>
  <c r="D585" i="1"/>
  <c r="B582" i="1"/>
  <c r="B583" i="1" s="1"/>
  <c r="D583" i="1"/>
  <c r="D582" i="1"/>
  <c r="B623" i="1"/>
  <c r="B322" i="1"/>
  <c r="D322" i="1"/>
  <c r="B416" i="1"/>
  <c r="B417" i="1" s="1"/>
  <c r="B418" i="1" s="1"/>
  <c r="B419" i="1" s="1"/>
  <c r="B420" i="1" s="1"/>
  <c r="B421" i="1" s="1"/>
  <c r="B422" i="1" s="1"/>
  <c r="B423" i="1" s="1"/>
  <c r="B424" i="1" s="1"/>
  <c r="D418" i="1"/>
  <c r="B268" i="1"/>
  <c r="B269" i="1" s="1"/>
  <c r="D269" i="1"/>
  <c r="D268" i="1"/>
  <c r="D90" i="1"/>
  <c r="D91" i="1" s="1"/>
  <c r="D92" i="1" s="1"/>
  <c r="D93" i="1" s="1"/>
  <c r="D94" i="1" s="1"/>
  <c r="D95" i="1" s="1"/>
  <c r="D88" i="1"/>
  <c r="B78" i="1"/>
  <c r="B584" i="1" l="1"/>
  <c r="B624" i="1"/>
  <c r="B323" i="1"/>
  <c r="D323" i="1"/>
  <c r="D425" i="1"/>
  <c r="D424" i="1"/>
  <c r="D427" i="1"/>
  <c r="D428" i="1"/>
  <c r="D426" i="1"/>
  <c r="B425" i="1"/>
  <c r="B426" i="1" s="1"/>
  <c r="B427" i="1" s="1"/>
  <c r="B428" i="1" s="1"/>
  <c r="B429" i="1" s="1"/>
  <c r="B270" i="1"/>
  <c r="D273" i="1"/>
  <c r="D277" i="1" s="1"/>
  <c r="D281" i="1" s="1"/>
  <c r="D285" i="1" s="1"/>
  <c r="D270" i="1"/>
  <c r="D79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585" i="1" l="1"/>
  <c r="B586" i="1" s="1"/>
  <c r="D589" i="1"/>
  <c r="D586" i="1"/>
  <c r="B625" i="1"/>
  <c r="D625" i="1"/>
  <c r="D627" i="1"/>
  <c r="D626" i="1"/>
  <c r="B324" i="1"/>
  <c r="D324" i="1"/>
  <c r="B430" i="1"/>
  <c r="B431" i="1" s="1"/>
  <c r="B432" i="1" s="1"/>
  <c r="D465" i="1" s="1"/>
  <c r="D431" i="1"/>
  <c r="D430" i="1"/>
  <c r="B271" i="1"/>
  <c r="D272" i="1" s="1"/>
  <c r="D271" i="1"/>
  <c r="D274" i="1"/>
  <c r="D278" i="1" s="1"/>
  <c r="D282" i="1" s="1"/>
  <c r="D286" i="1" s="1"/>
  <c r="B97" i="1"/>
  <c r="B98" i="1" s="1"/>
  <c r="B99" i="1" s="1"/>
  <c r="D97" i="1"/>
  <c r="D98" i="1" s="1"/>
  <c r="D99" i="1" s="1"/>
  <c r="D100" i="1" s="1"/>
  <c r="D101" i="1" s="1"/>
  <c r="D102" i="1" s="1"/>
  <c r="B587" i="1" l="1"/>
  <c r="B588" i="1" s="1"/>
  <c r="B589" i="1" s="1"/>
  <c r="D588" i="1"/>
  <c r="D587" i="1"/>
  <c r="B626" i="1"/>
  <c r="B325" i="1"/>
  <c r="D325" i="1"/>
  <c r="D433" i="1"/>
  <c r="B433" i="1"/>
  <c r="D455" i="1" s="1"/>
  <c r="B272" i="1"/>
  <c r="D275" i="1"/>
  <c r="D279" i="1" s="1"/>
  <c r="D283" i="1" s="1"/>
  <c r="D287" i="1" s="1"/>
  <c r="D103" i="1"/>
  <c r="D107" i="1" s="1"/>
  <c r="D111" i="1" s="1"/>
  <c r="B100" i="1"/>
  <c r="B590" i="1" l="1"/>
  <c r="B591" i="1" s="1"/>
  <c r="D590" i="1"/>
  <c r="B627" i="1"/>
  <c r="D630" i="1" s="1"/>
  <c r="B326" i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D326" i="1"/>
  <c r="D434" i="1"/>
  <c r="B434" i="1"/>
  <c r="B435" i="1" s="1"/>
  <c r="B436" i="1" s="1"/>
  <c r="B437" i="1" s="1"/>
  <c r="B438" i="1" s="1"/>
  <c r="B439" i="1" s="1"/>
  <c r="B440" i="1" s="1"/>
  <c r="B441" i="1" s="1"/>
  <c r="B442" i="1" s="1"/>
  <c r="B443" i="1" s="1"/>
  <c r="D451" i="1" s="1"/>
  <c r="D435" i="1"/>
  <c r="B273" i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D276" i="1"/>
  <c r="D280" i="1" s="1"/>
  <c r="D284" i="1" s="1"/>
  <c r="D288" i="1" s="1"/>
  <c r="B101" i="1"/>
  <c r="D104" i="1"/>
  <c r="D108" i="1" s="1"/>
  <c r="D112" i="1" s="1"/>
  <c r="B592" i="1" l="1"/>
  <c r="D592" i="1"/>
  <c r="D596" i="1"/>
  <c r="D629" i="1"/>
  <c r="D628" i="1"/>
  <c r="B628" i="1"/>
  <c r="D340" i="1"/>
  <c r="D342" i="1"/>
  <c r="D343" i="1" s="1"/>
  <c r="D344" i="1" s="1"/>
  <c r="B340" i="1"/>
  <c r="D437" i="1"/>
  <c r="D441" i="1"/>
  <c r="D436" i="1"/>
  <c r="D443" i="1"/>
  <c r="D440" i="1"/>
  <c r="D438" i="1"/>
  <c r="D442" i="1"/>
  <c r="D439" i="1"/>
  <c r="B444" i="1"/>
  <c r="B445" i="1" s="1"/>
  <c r="B446" i="1" s="1"/>
  <c r="B447" i="1" s="1"/>
  <c r="D446" i="1"/>
  <c r="D450" i="1"/>
  <c r="D449" i="1"/>
  <c r="D448" i="1"/>
  <c r="D447" i="1"/>
  <c r="D445" i="1"/>
  <c r="D444" i="1"/>
  <c r="B290" i="1"/>
  <c r="D290" i="1"/>
  <c r="B102" i="1"/>
  <c r="D105" i="1"/>
  <c r="D109" i="1" s="1"/>
  <c r="D113" i="1" s="1"/>
  <c r="B593" i="1" l="1"/>
  <c r="D593" i="1"/>
  <c r="B629" i="1"/>
  <c r="B630" i="1" s="1"/>
  <c r="D341" i="1"/>
  <c r="B341" i="1"/>
  <c r="B342" i="1" s="1"/>
  <c r="B343" i="1" s="1"/>
  <c r="B344" i="1" s="1"/>
  <c r="B345" i="1" s="1"/>
  <c r="B448" i="1"/>
  <c r="B449" i="1" s="1"/>
  <c r="B450" i="1" s="1"/>
  <c r="B451" i="1" s="1"/>
  <c r="D295" i="1"/>
  <c r="B291" i="1"/>
  <c r="D291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D106" i="1"/>
  <c r="D110" i="1" s="1"/>
  <c r="D114" i="1" s="1"/>
  <c r="B594" i="1" l="1"/>
  <c r="B595" i="1" s="1"/>
  <c r="B596" i="1" s="1"/>
  <c r="D595" i="1"/>
  <c r="D594" i="1"/>
  <c r="B631" i="1"/>
  <c r="B632" i="1" s="1"/>
  <c r="D632" i="1"/>
  <c r="D631" i="1"/>
  <c r="D346" i="1"/>
  <c r="D347" i="1" s="1"/>
  <c r="B346" i="1"/>
  <c r="B347" i="1" s="1"/>
  <c r="B348" i="1" s="1"/>
  <c r="B452" i="1"/>
  <c r="B453" i="1" s="1"/>
  <c r="B454" i="1" s="1"/>
  <c r="B455" i="1" s="1"/>
  <c r="D457" i="1" s="1"/>
  <c r="D454" i="1"/>
  <c r="D453" i="1"/>
  <c r="D452" i="1"/>
  <c r="B292" i="1"/>
  <c r="B293" i="1" s="1"/>
  <c r="B294" i="1" s="1"/>
  <c r="B295" i="1" s="1"/>
  <c r="D292" i="1"/>
  <c r="D293" i="1" s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D117" i="1"/>
  <c r="D116" i="1"/>
  <c r="D118" i="1" s="1"/>
  <c r="D119" i="1" s="1"/>
  <c r="D120" i="1" s="1"/>
  <c r="D121" i="1" s="1"/>
  <c r="B597" i="1" l="1"/>
  <c r="D597" i="1"/>
  <c r="D351" i="1"/>
  <c r="B349" i="1"/>
  <c r="B456" i="1"/>
  <c r="B457" i="1" s="1"/>
  <c r="D456" i="1"/>
  <c r="D294" i="1"/>
  <c r="B296" i="1"/>
  <c r="B297" i="1" s="1"/>
  <c r="B298" i="1" s="1"/>
  <c r="B299" i="1" s="1"/>
  <c r="D296" i="1"/>
  <c r="D297" i="1" s="1"/>
  <c r="D145" i="1"/>
  <c r="D146" i="1" s="1"/>
  <c r="D147" i="1" s="1"/>
  <c r="D148" i="1" s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D122" i="1"/>
  <c r="D123" i="1" s="1"/>
  <c r="D124" i="1" s="1"/>
  <c r="D125" i="1" s="1"/>
  <c r="D126" i="1" s="1"/>
  <c r="B598" i="1" l="1"/>
  <c r="B599" i="1" s="1"/>
  <c r="B600" i="1" s="1"/>
  <c r="D598" i="1"/>
  <c r="D599" i="1"/>
  <c r="D189" i="1"/>
  <c r="D188" i="1"/>
  <c r="B186" i="1"/>
  <c r="D187" i="1"/>
  <c r="D186" i="1"/>
  <c r="D350" i="1"/>
  <c r="B350" i="1"/>
  <c r="B351" i="1" s="1"/>
  <c r="D460" i="1"/>
  <c r="D459" i="1"/>
  <c r="D458" i="1"/>
  <c r="D298" i="1"/>
  <c r="D128" i="1"/>
  <c r="D129" i="1" s="1"/>
  <c r="B601" i="1" l="1"/>
  <c r="B602" i="1" s="1"/>
  <c r="D602" i="1"/>
  <c r="D601" i="1"/>
  <c r="B187" i="1"/>
  <c r="B188" i="1" s="1"/>
  <c r="B189" i="1" s="1"/>
  <c r="B190" i="1" s="1"/>
  <c r="D190" i="1"/>
  <c r="D352" i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89" i="1"/>
  <c r="D384" i="1"/>
  <c r="B352" i="1"/>
  <c r="B353" i="1" s="1"/>
  <c r="B354" i="1" s="1"/>
  <c r="B458" i="1"/>
  <c r="B459" i="1" s="1"/>
  <c r="B460" i="1" s="1"/>
  <c r="B461" i="1" s="1"/>
  <c r="D461" i="1"/>
  <c r="D138" i="1"/>
  <c r="D137" i="1"/>
  <c r="D144" i="1"/>
  <c r="D149" i="1" s="1"/>
  <c r="D150" i="1" s="1"/>
  <c r="D152" i="1"/>
  <c r="D131" i="1"/>
  <c r="D132" i="1" s="1"/>
  <c r="D133" i="1" s="1"/>
  <c r="D134" i="1" s="1"/>
  <c r="D135" i="1" s="1"/>
  <c r="D151" i="1"/>
  <c r="D143" i="1"/>
  <c r="B603" i="1" l="1"/>
  <c r="B604" i="1" s="1"/>
  <c r="B605" i="1" s="1"/>
  <c r="B606" i="1" s="1"/>
  <c r="D605" i="1"/>
  <c r="D604" i="1"/>
  <c r="D603" i="1"/>
  <c r="B191" i="1"/>
  <c r="D191" i="1"/>
  <c r="D364" i="1"/>
  <c r="D369" i="1" s="1"/>
  <c r="D374" i="1" s="1"/>
  <c r="D379" i="1" s="1"/>
  <c r="B355" i="1"/>
  <c r="B462" i="1"/>
  <c r="B463" i="1" s="1"/>
  <c r="B464" i="1" s="1"/>
  <c r="B465" i="1" s="1"/>
  <c r="D467" i="1" s="1"/>
  <c r="D464" i="1"/>
  <c r="D463" i="1"/>
  <c r="D462" i="1"/>
  <c r="D136" i="1"/>
  <c r="B607" i="1" l="1"/>
  <c r="B608" i="1" s="1"/>
  <c r="B609" i="1" s="1"/>
  <c r="B610" i="1" s="1"/>
  <c r="B611" i="1" s="1"/>
  <c r="D608" i="1"/>
  <c r="D607" i="1"/>
  <c r="B192" i="1"/>
  <c r="B193" i="1" s="1"/>
  <c r="D193" i="1"/>
  <c r="D192" i="1"/>
  <c r="D365" i="1"/>
  <c r="D370" i="1" s="1"/>
  <c r="D375" i="1" s="1"/>
  <c r="D380" i="1" s="1"/>
  <c r="B356" i="1"/>
  <c r="B466" i="1"/>
  <c r="D466" i="1"/>
  <c r="D141" i="1"/>
  <c r="D139" i="1"/>
  <c r="D613" i="1" l="1"/>
  <c r="D612" i="1"/>
  <c r="B612" i="1"/>
  <c r="B613" i="1" s="1"/>
  <c r="B194" i="1"/>
  <c r="B195" i="1" s="1"/>
  <c r="D194" i="1"/>
  <c r="D366" i="1"/>
  <c r="D371" i="1" s="1"/>
  <c r="D376" i="1" s="1"/>
  <c r="D381" i="1" s="1"/>
  <c r="B357" i="1"/>
  <c r="B467" i="1"/>
  <c r="D468" i="1" s="1"/>
  <c r="D140" i="1"/>
  <c r="D142" i="1"/>
  <c r="B196" i="1" l="1"/>
  <c r="B197" i="1" s="1"/>
  <c r="B198" i="1" s="1"/>
  <c r="B199" i="1" s="1"/>
  <c r="D199" i="1"/>
  <c r="D198" i="1"/>
  <c r="D197" i="1"/>
  <c r="D196" i="1"/>
  <c r="D367" i="1"/>
  <c r="D372" i="1" s="1"/>
  <c r="D377" i="1" s="1"/>
  <c r="D382" i="1" s="1"/>
  <c r="B358" i="1"/>
  <c r="B468" i="1"/>
  <c r="D469" i="1" s="1"/>
  <c r="D471" i="1"/>
  <c r="D475" i="1" s="1"/>
  <c r="D479" i="1" s="1"/>
  <c r="D178" i="1"/>
  <c r="D179" i="1" s="1"/>
  <c r="D180" i="1" s="1"/>
  <c r="D177" i="1"/>
  <c r="D153" i="1"/>
  <c r="B200" i="1" l="1"/>
  <c r="D200" i="1"/>
  <c r="D368" i="1"/>
  <c r="D373" i="1" s="1"/>
  <c r="D378" i="1" s="1"/>
  <c r="D383" i="1" s="1"/>
  <c r="B359" i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469" i="1"/>
  <c r="D470" i="1" s="1"/>
  <c r="D472" i="1"/>
  <c r="D476" i="1" s="1"/>
  <c r="D480" i="1" s="1"/>
  <c r="D182" i="1"/>
  <c r="D183" i="1" s="1"/>
  <c r="D184" i="1" s="1"/>
  <c r="D156" i="1"/>
  <c r="D181" i="1"/>
  <c r="B201" i="1" l="1"/>
  <c r="B385" i="1"/>
  <c r="D385" i="1"/>
  <c r="B470" i="1"/>
  <c r="D473" i="1"/>
  <c r="D477" i="1" s="1"/>
  <c r="D481" i="1" s="1"/>
  <c r="D154" i="1"/>
  <c r="D165" i="1"/>
  <c r="D171" i="1"/>
  <c r="D159" i="1"/>
  <c r="B202" i="1" l="1"/>
  <c r="D204" i="1"/>
  <c r="D202" i="1"/>
  <c r="B386" i="1"/>
  <c r="D386" i="1"/>
  <c r="B471" i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D474" i="1"/>
  <c r="D478" i="1" s="1"/>
  <c r="D482" i="1" s="1"/>
  <c r="D155" i="1"/>
  <c r="D166" i="1"/>
  <c r="D172" i="1"/>
  <c r="D160" i="1"/>
  <c r="D203" i="1" l="1"/>
  <c r="B203" i="1"/>
  <c r="B204" i="1" s="1"/>
  <c r="B387" i="1"/>
  <c r="D387" i="1"/>
  <c r="B483" i="1"/>
  <c r="D167" i="1"/>
  <c r="D173" i="1"/>
  <c r="D161" i="1"/>
  <c r="B205" i="1" l="1"/>
  <c r="B206" i="1" s="1"/>
  <c r="B207" i="1" s="1"/>
  <c r="B208" i="1" s="1"/>
  <c r="D208" i="1"/>
  <c r="D207" i="1"/>
  <c r="D206" i="1"/>
  <c r="D205" i="1"/>
  <c r="B388" i="1"/>
  <c r="B389" i="1" s="1"/>
  <c r="D388" i="1"/>
  <c r="B484" i="1"/>
  <c r="D501" i="1"/>
  <c r="D518" i="1"/>
  <c r="D484" i="1"/>
  <c r="D168" i="1"/>
  <c r="D174" i="1"/>
  <c r="D162" i="1"/>
  <c r="D157" i="1"/>
  <c r="B209" i="1" l="1"/>
  <c r="B210" i="1" s="1"/>
  <c r="D216" i="1" s="1"/>
  <c r="D209" i="1"/>
  <c r="B390" i="1"/>
  <c r="D390" i="1"/>
  <c r="D486" i="1"/>
  <c r="D485" i="1"/>
  <c r="B485" i="1"/>
  <c r="B486" i="1" s="1"/>
  <c r="D163" i="1"/>
  <c r="D175" i="1"/>
  <c r="D158" i="1"/>
  <c r="D169" i="1"/>
  <c r="D211" i="1" l="1"/>
  <c r="D212" i="1" s="1"/>
  <c r="D213" i="1" s="1"/>
  <c r="D214" i="1" s="1"/>
  <c r="D215" i="1" s="1"/>
  <c r="D217" i="1" s="1"/>
  <c r="B211" i="1"/>
  <c r="B212" i="1" s="1"/>
  <c r="B213" i="1" s="1"/>
  <c r="B214" i="1" s="1"/>
  <c r="B215" i="1" s="1"/>
  <c r="B216" i="1" s="1"/>
  <c r="B217" i="1" s="1"/>
  <c r="B391" i="1"/>
  <c r="D391" i="1"/>
  <c r="B487" i="1"/>
  <c r="D487" i="1"/>
  <c r="D489" i="1"/>
  <c r="D492" i="1" s="1"/>
  <c r="D495" i="1" s="1"/>
  <c r="D498" i="1" s="1"/>
  <c r="D164" i="1"/>
  <c r="D176" i="1"/>
  <c r="D170" i="1"/>
  <c r="B392" i="1" l="1"/>
  <c r="D392" i="1"/>
  <c r="B488" i="1"/>
  <c r="D490" i="1"/>
  <c r="D493" i="1" s="1"/>
  <c r="D496" i="1" s="1"/>
  <c r="D499" i="1" s="1"/>
  <c r="D488" i="1"/>
  <c r="B393" i="1" l="1"/>
  <c r="B394" i="1" s="1"/>
  <c r="D393" i="1"/>
  <c r="B489" i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D491" i="1"/>
  <c r="D494" i="1" s="1"/>
  <c r="D497" i="1" s="1"/>
  <c r="D500" i="1" s="1"/>
  <c r="B395" i="1" l="1"/>
  <c r="B396" i="1" s="1"/>
  <c r="B397" i="1" s="1"/>
  <c r="B398" i="1" s="1"/>
  <c r="B399" i="1" s="1"/>
  <c r="B400" i="1" s="1"/>
  <c r="D395" i="1"/>
  <c r="D396" i="1" s="1"/>
  <c r="D397" i="1" s="1"/>
  <c r="D398" i="1" s="1"/>
  <c r="D399" i="1" s="1"/>
  <c r="D400" i="1" s="1"/>
  <c r="D403" i="1" s="1"/>
  <c r="B502" i="1"/>
  <c r="B503" i="1" s="1"/>
  <c r="D503" i="1"/>
  <c r="D502" i="1"/>
  <c r="B401" i="1" l="1"/>
  <c r="B402" i="1" s="1"/>
  <c r="B403" i="1" s="1"/>
  <c r="D402" i="1"/>
  <c r="D401" i="1"/>
  <c r="B504" i="1"/>
  <c r="D504" i="1"/>
  <c r="D506" i="1"/>
  <c r="D509" i="1" s="1"/>
  <c r="D512" i="1" s="1"/>
  <c r="D515" i="1" s="1"/>
  <c r="B404" i="1" l="1"/>
  <c r="B405" i="1" s="1"/>
  <c r="D405" i="1"/>
  <c r="D404" i="1"/>
  <c r="B505" i="1"/>
  <c r="D507" i="1"/>
  <c r="D510" i="1" s="1"/>
  <c r="D513" i="1" s="1"/>
  <c r="D516" i="1" s="1"/>
  <c r="D505" i="1"/>
  <c r="B506" i="1" l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D508" i="1"/>
  <c r="D511" i="1" s="1"/>
  <c r="D514" i="1" s="1"/>
  <c r="D517" i="1" s="1"/>
  <c r="B519" i="1" l="1"/>
  <c r="B520" i="1" s="1"/>
  <c r="D520" i="1"/>
  <c r="D519" i="1"/>
  <c r="B521" i="1" l="1"/>
  <c r="D524" i="1"/>
  <c r="D528" i="1" s="1"/>
  <c r="D532" i="1" s="1"/>
  <c r="D536" i="1" s="1"/>
  <c r="D540" i="1" s="1"/>
  <c r="D521" i="1"/>
  <c r="B522" i="1" l="1"/>
  <c r="D522" i="1"/>
  <c r="D525" i="1"/>
  <c r="D529" i="1" s="1"/>
  <c r="D533" i="1" s="1"/>
  <c r="D537" i="1" s="1"/>
  <c r="D541" i="1" s="1"/>
  <c r="B523" i="1" l="1"/>
  <c r="D523" i="1"/>
  <c r="D526" i="1"/>
  <c r="D530" i="1" s="1"/>
  <c r="D534" i="1" s="1"/>
  <c r="D538" i="1" s="1"/>
  <c r="D542" i="1" s="1"/>
  <c r="B524" i="1" l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D527" i="1"/>
  <c r="D531" i="1" s="1"/>
  <c r="D535" i="1" s="1"/>
  <c r="D539" i="1" s="1"/>
  <c r="D543" i="1" s="1"/>
  <c r="B545" i="1" l="1"/>
  <c r="D555" i="1" s="1"/>
  <c r="D545" i="1"/>
  <c r="B546" i="1" l="1"/>
  <c r="B547" i="1" s="1"/>
  <c r="D547" i="1"/>
  <c r="D546" i="1"/>
  <c r="B548" i="1" l="1"/>
  <c r="B549" i="1" s="1"/>
  <c r="B550" i="1" s="1"/>
  <c r="B551" i="1" s="1"/>
  <c r="D551" i="1"/>
  <c r="D548" i="1"/>
  <c r="D550" i="1" l="1"/>
  <c r="D549" i="1"/>
  <c r="B552" i="1"/>
  <c r="B553" i="1" s="1"/>
  <c r="B554" i="1" s="1"/>
  <c r="B555" i="1" s="1"/>
  <c r="D552" i="1"/>
  <c r="D553" i="1" s="1"/>
  <c r="D554" i="1" s="1"/>
  <c r="D556" i="1" l="1"/>
  <c r="D557" i="1"/>
  <c r="B556" i="1"/>
  <c r="B557" i="1" s="1"/>
  <c r="D558" i="1" s="1"/>
  <c r="D559" i="1" s="1"/>
  <c r="D560" i="1" s="1"/>
  <c r="B558" i="1" l="1"/>
  <c r="B559" i="1" s="1"/>
  <c r="B56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<sst xmlns="http://schemas.openxmlformats.org/spreadsheetml/2006/main" count="1155" uniqueCount="865">
  <si>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</si>
  <si>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</si>
  <si>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</si>
  <si>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</si>
  <si>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</si>
  <si>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</si>
  <si>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</si>
  <si>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</si>
  <si>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</si>
  <si>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</si>
  <si>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</si>
  <si>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</si>
  <si>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</si>
  <si>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</si>
  <si>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</si>
  <si>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</si>
  <si>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</si>
  <si>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</si>
  <si>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</si>
  <si>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</si>
  <si>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</si>
  <si>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</si>
  <si>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</si>
  <si>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</si>
  <si>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</si>
  <si>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</si>
  <si>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</si>
  <si>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</si>
  <si>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</si>
  <si>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</si>
  <si>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</si>
  <si>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</si>
  <si>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</si>
  <si>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</si>
  <si>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</si>
  <si>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</si>
  <si>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</si>
  <si>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</si>
  <si>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</si>
  <si>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</si>
  <si>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</si>
  <si>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</si>
  <si>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</si>
  <si>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</si>
  <si>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</si>
  <si>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</si>
  <si>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</si>
  <si>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</si>
  <si>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</si>
  <si>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</si>
  <si>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</si>
  <si>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</si>
  <si>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</si>
  <si>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</si>
  <si>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</si>
  <si>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</si>
  <si>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</si>
  <si>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</si>
  <si>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</si>
  <si>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</si>
  <si>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</si>
  <si>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</si>
  <si>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</si>
  <si>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</si>
  <si>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</si>
  <si>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</si>
  <si>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</si>
  <si>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</si>
  <si>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</si>
  <si>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</si>
  <si>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</si>
  <si>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</si>
  <si>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</si>
  <si>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</si>
  <si>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</si>
  <si>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</si>
  <si>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</si>
  <si>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</si>
  <si>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</si>
  <si>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</si>
  <si>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</si>
  <si>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</si>
  <si>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</si>
  <si>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</si>
  <si>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</si>
  <si>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</si>
  <si>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</si>
  <si>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</si>
  <si>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</si>
  <si>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</si>
  <si>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</si>
  <si>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</si>
  <si>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</si>
  <si>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</si>
  <si>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</si>
  <si>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</si>
  <si>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</si>
  <si>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</si>
  <si>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</si>
  <si>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</si>
  <si>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</si>
  <si>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</si>
  <si>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</si>
  <si>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</si>
  <si>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</si>
  <si>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</si>
  <si>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</si>
  <si>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</si>
  <si>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</si>
  <si>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</si>
  <si>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</si>
  <si>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</si>
  <si>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</si>
  <si>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</si>
  <si>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</si>
  <si>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</si>
  <si>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</si>
  <si>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</si>
  <si>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</si>
  <si>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</si>
  <si>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</si>
  <si>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</si>
  <si>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</si>
  <si>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</si>
  <si>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</si>
  <si>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</si>
  <si>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</si>
  <si>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</si>
  <si>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</si>
  <si>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</si>
  <si>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</si>
  <si>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</si>
  <si>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</si>
  <si>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</si>
  <si>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</si>
  <si>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</si>
  <si>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</si>
  <si>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</si>
  <si>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</si>
  <si>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</si>
  <si>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</si>
  <si>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</si>
  <si>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</si>
  <si>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</si>
  <si>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</si>
  <si>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</si>
  <si>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</si>
  <si>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</si>
  <si>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</si>
  <si>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</si>
  <si>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</si>
  <si>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</si>
  <si>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</si>
  <si>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</si>
  <si>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</si>
  <si>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</si>
  <si>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</si>
  <si>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</si>
  <si>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</si>
  <si>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</si>
  <si>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</si>
  <si>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</si>
  <si>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</si>
  <si>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</si>
  <si>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</si>
  <si>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</si>
  <si>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</si>
  <si>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</si>
  <si>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</si>
  <si>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</si>
  <si>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</si>
  <si>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</si>
  <si>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</si>
  <si>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</si>
  <si>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</si>
  <si>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</si>
  <si>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</si>
  <si>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</si>
  <si>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</si>
  <si>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</si>
  <si>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</si>
  <si>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</si>
  <si>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</si>
  <si>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</si>
  <si>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</si>
  <si>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</si>
  <si>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</si>
  <si>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</si>
  <si>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</si>
  <si>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</si>
  <si>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</si>
  <si>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</si>
  <si>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</si>
  <si>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</si>
  <si>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</si>
  <si>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</si>
  <si>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</si>
  <si>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</si>
  <si>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</si>
  <si>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</si>
  <si>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</si>
  <si>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</si>
  <si>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</si>
  <si>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</si>
  <si>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</si>
  <si>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</si>
  <si>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</si>
  <si>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</si>
  <si>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</si>
  <si>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</si>
  <si>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</si>
  <si>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</si>
  <si>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</si>
  <si>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</si>
  <si>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</si>
  <si>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</si>
  <si>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</si>
  <si>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</si>
  <si>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</si>
  <si>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</si>
  <si>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</si>
  <si>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</si>
  <si>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</si>
  <si>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</si>
  <si>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</si>
  <si>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</si>
  <si>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</si>
  <si>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</si>
  <si>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</si>
  <si>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</si>
  <si>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</si>
  <si>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</si>
  <si>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</si>
  <si>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</si>
  <si>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</si>
  <si>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</si>
  <si>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</si>
  <si>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</si>
  <si>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</si>
  <si>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</si>
  <si>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</si>
  <si>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</si>
  <si>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</si>
  <si>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</si>
  <si>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</si>
  <si>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</si>
  <si>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</si>
  <si>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</si>
  <si>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</si>
  <si>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</si>
  <si>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</si>
  <si>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</si>
  <si>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</si>
  <si>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</si>
  <si>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</si>
  <si>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</si>
  <si>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</si>
  <si>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</si>
  <si>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</si>
  <si>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</si>
  <si>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</si>
  <si>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</si>
  <si>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</si>
  <si>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</si>
  <si>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</si>
  <si>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</si>
  <si>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</si>
  <si>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</si>
  <si>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</si>
  <si>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</si>
  <si>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</si>
  <si>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</si>
  <si>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</si>
  <si>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</si>
  <si>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</si>
  <si>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</si>
  <si>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</si>
  <si>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</si>
  <si>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</si>
  <si>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</si>
  <si>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</si>
  <si>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</si>
  <si>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</si>
  <si>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</si>
  <si>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</si>
  <si>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</si>
  <si>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</si>
  <si>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</si>
  <si>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</si>
  <si>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</si>
  <si>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</si>
  <si>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</si>
  <si>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</si>
  <si>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</si>
  <si>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</si>
  <si>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</si>
  <si>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</si>
  <si>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</si>
  <si>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</si>
  <si>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</si>
  <si>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</si>
  <si>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</si>
  <si>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</si>
  <si>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</si>
  <si>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</si>
  <si>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</si>
  <si>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</si>
  <si>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</si>
  <si>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</si>
  <si>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</si>
  <si>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</si>
  <si>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</si>
  <si>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</si>
  <si>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</si>
  <si>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</si>
  <si>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</si>
  <si>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</si>
  <si>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</si>
  <si>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</si>
  <si>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</si>
  <si>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</si>
  <si>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</si>
  <si>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</si>
  <si>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</si>
  <si>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</si>
  <si>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</si>
  <si>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</si>
  <si>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</si>
  <si>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</si>
  <si>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</si>
  <si>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</si>
  <si>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</si>
  <si>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</si>
  <si>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</si>
  <si>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</si>
  <si>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</si>
  <si>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</si>
  <si>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</si>
  <si>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</si>
  <si>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</si>
  <si>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</si>
  <si>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</si>
  <si>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</si>
  <si>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</si>
  <si>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</si>
  <si>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</si>
  <si>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</si>
  <si>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</si>
  <si>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</si>
  <si>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</si>
  <si>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</si>
  <si>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</si>
  <si>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</si>
  <si>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</si>
  <si>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</si>
  <si>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</si>
  <si>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</si>
  <si>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</si>
  <si>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</si>
  <si>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</si>
  <si>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</si>
  <si>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</si>
  <si>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</si>
  <si>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</si>
  <si>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</si>
  <si>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</si>
  <si>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</si>
  <si>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</si>
  <si>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</si>
  <si>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</si>
  <si>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</si>
  <si>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</si>
  <si>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</si>
  <si>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</si>
  <si>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</si>
  <si>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</si>
  <si>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</si>
  <si>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</si>
  <si>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</si>
  <si>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</si>
  <si>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</si>
  <si>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</si>
  <si>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</si>
  <si>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</si>
  <si>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</si>
  <si>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</si>
  <si>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</si>
  <si>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</si>
  <si>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</si>
  <si>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</si>
  <si>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</si>
  <si>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</si>
  <si>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</si>
  <si>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</si>
  <si>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</si>
  <si>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</si>
  <si>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</si>
  <si>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</si>
  <si>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</si>
  <si>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</si>
  <si>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</si>
  <si>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</si>
  <si>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</si>
  <si>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</si>
  <si>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</si>
  <si>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</si>
  <si>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</si>
  <si>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</si>
  <si>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</si>
  <si>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</si>
  <si>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</si>
  <si>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</si>
  <si>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</si>
  <si>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</si>
  <si>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</si>
  <si>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</si>
  <si>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</si>
  <si>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</si>
  <si>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</si>
  <si>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</si>
  <si>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</si>
  <si>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</si>
  <si>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</si>
  <si>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</si>
  <si>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</si>
  <si>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</si>
  <si>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</si>
  <si>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</si>
  <si>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</si>
  <si>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</si>
  <si>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</si>
  <si>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</si>
  <si>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</si>
  <si>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</si>
  <si>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</si>
  <si>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</si>
  <si>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</si>
  <si>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</si>
  <si>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</si>
  <si>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</si>
  <si>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</si>
  <si>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</si>
  <si>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</si>
  <si>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</si>
  <si>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</si>
  <si>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</si>
  <si>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</si>
  <si>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</si>
  <si>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</si>
  <si>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</si>
  <si>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</si>
  <si>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</si>
  <si>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</si>
  <si>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</si>
  <si>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</si>
  <si>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</si>
  <si>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</si>
  <si>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</si>
  <si>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</si>
  <si>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</si>
  <si>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</si>
  <si>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</si>
  <si>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</si>
  <si>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</si>
  <si>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</si>
  <si>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</si>
  <si>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</si>
  <si>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</si>
  <si>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</si>
  <si>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</si>
  <si>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</si>
  <si>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</si>
  <si>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</si>
  <si>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</si>
  <si>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</si>
  <si>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</si>
  <si>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</si>
  <si>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</si>
  <si>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</si>
  <si>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</si>
  <si>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</si>
  <si>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</si>
  <si>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</si>
  <si>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</si>
  <si>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</si>
  <si>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</si>
  <si>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</si>
  <si>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</si>
  <si>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</si>
  <si>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</si>
  <si>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</si>
  <si>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</si>
  <si>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</si>
  <si>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</si>
  <si>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</si>
  <si>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</si>
  <si>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</si>
  <si>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</si>
  <si>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</si>
  <si>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</si>
  <si>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</si>
  <si>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</si>
  <si>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</si>
  <si>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</si>
  <si>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</si>
  <si>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</si>
  <si>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</si>
  <si>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</si>
  <si>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</si>
  <si>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</si>
  <si>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</si>
  <si>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</si>
  <si>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</si>
  <si>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</si>
  <si>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</si>
  <si>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</si>
  <si>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</si>
  <si>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</si>
  <si>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</si>
  <si>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</si>
  <si>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</si>
  <si>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</si>
  <si>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</si>
  <si>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</si>
  <si>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</si>
  <si>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</si>
  <si>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</si>
  <si>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</si>
  <si>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</si>
  <si>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</si>
  <si>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</si>
  <si>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</si>
  <si>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</si>
  <si>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</si>
  <si>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</si>
  <si>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</si>
  <si>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</si>
  <si>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</si>
  <si>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</si>
  <si>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</si>
  <si>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</si>
  <si>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</si>
  <si>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</si>
  <si>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</si>
  <si>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</si>
  <si>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</si>
  <si>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</si>
  <si>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</si>
  <si>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</si>
  <si>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</si>
  <si>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</si>
  <si>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</si>
  <si>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</si>
  <si>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</si>
  <si>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</si>
  <si>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</si>
  <si>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</si>
  <si>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</si>
  <si>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</si>
  <si>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</si>
  <si>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</si>
  <si>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</si>
  <si>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가방 보유 수량</t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</si>
  <si>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</si>
  <si>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</si>
  <si>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</si>
  <si>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</si>
  <si>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</si>
  <si>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</si>
  <si>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</si>
  <si>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</si>
  <si>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</si>
  <si>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</si>
  <si>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</si>
  <si>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</si>
  <si>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</si>
  <si>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</si>
  <si>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</si>
  <si>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</si>
  <si>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</si>
  <si>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</si>
  <si>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</si>
  <si>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</si>
  <si>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</si>
  <si>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</si>
  <si>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</si>
  <si>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</si>
  <si>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</si>
  <si>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</si>
  <si>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</si>
  <si>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</si>
  <si>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</si>
  <si>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</si>
  <si>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</si>
  <si>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</si>
  <si>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</si>
  <si>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</si>
  <si>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</si>
  <si>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</si>
  <si>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</si>
  <si>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</si>
  <si>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</si>
  <si>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</si>
  <si>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</si>
  <si>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</si>
  <si>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</si>
  <si>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</si>
  <si>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</si>
  <si>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</si>
  <si>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</si>
  <si>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</si>
  <si>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</si>
  <si>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</si>
  <si>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</si>
  <si>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</si>
  <si>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</si>
  <si>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</si>
  <si>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</si>
  <si>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</si>
  <si>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</si>
  <si>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</si>
  <si>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</si>
  <si>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</si>
  <si>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</si>
  <si>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</si>
  <si>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</si>
  <si>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</si>
  <si>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</si>
  <si>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</si>
  <si>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</si>
  <si>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</si>
  <si>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</si>
  <si>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</si>
  <si>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</si>
  <si>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</si>
  <si>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</si>
  <si>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</si>
  <si>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</si>
  <si>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</si>
  <si>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</si>
  <si>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</si>
  <si>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</si>
  <si>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</si>
  <si>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</si>
  <si>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</si>
  <si>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</si>
  <si>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</si>
  <si>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</si>
  <si>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</si>
  <si>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ITEMINFO_NEW</t>
    <phoneticPr fontId="1" type="noConversion"/>
  </si>
  <si>
    <t>ITEMINFO_TOOLTIP_Frame</t>
    <phoneticPr fontId="1" type="noConversion"/>
  </si>
  <si>
    <t>ITEMINFO_SELECT_Rect</t>
    <phoneticPr fontId="1" type="noConversion"/>
  </si>
  <si>
    <t>ITEMINFO_SELECT_Fire</t>
    <phoneticPr fontId="1" type="noConversion"/>
  </si>
  <si>
    <t>ITEMINFO_ACTION_Deco</t>
    <phoneticPr fontId="1" type="noConversion"/>
  </si>
  <si>
    <t>ITEMINFO_ACTION_Mouse_0</t>
    <phoneticPr fontId="1" type="noConversion"/>
  </si>
  <si>
    <t>ITEMINFO_ACTION_Text_0</t>
    <phoneticPr fontId="1" type="noConversion"/>
  </si>
  <si>
    <t>ITEMINFO_ACTION_Fx_0</t>
    <phoneticPr fontId="1" type="noConversion"/>
  </si>
  <si>
    <t>ITEMINFO_ACTION_Mouse_1</t>
    <phoneticPr fontId="1" type="noConversion"/>
  </si>
  <si>
    <t>ITEMINFO_ACTION_Fx_1</t>
    <phoneticPr fontId="1" type="noConversion"/>
  </si>
  <si>
    <t>ITEMINFO_ACTION_Text_1</t>
    <phoneticPr fontId="1" type="noConversion"/>
  </si>
  <si>
    <t>ITEMINFO_ACTION_Header</t>
    <phoneticPr fontId="1" type="noConversion"/>
  </si>
  <si>
    <t>ITEMINFO_ACTION_Back</t>
    <phoneticPr fontId="1" type="noConversion"/>
  </si>
  <si>
    <t>ITEMINFO_ACTION_Mouse_2</t>
    <phoneticPr fontId="1" type="noConversion"/>
  </si>
  <si>
    <t>ITEMINFO_ACTION_Fx_2</t>
    <phoneticPr fontId="1" type="noConversion"/>
  </si>
  <si>
    <t>ITEMINFO_ACTION_Text_2</t>
    <phoneticPr fontId="1" type="noConversion"/>
  </si>
  <si>
    <t>ITEMINFO_ACTION_Mouse_3</t>
  </si>
  <si>
    <t>ITEMINFO_ACTION_Fx_3</t>
  </si>
  <si>
    <t>ITEMINFO_ACTION_Text_3</t>
  </si>
  <si>
    <t>리더</t>
  </si>
  <si>
    <t>이이름</t>
  </si>
  <si>
    <t>FrameWork</t>
  </si>
  <si>
    <t>MainShader</t>
  </si>
  <si>
    <t>사용</t>
  </si>
  <si>
    <t>해제</t>
  </si>
  <si>
    <t>버리기</t>
  </si>
  <si>
    <t>장비하기</t>
  </si>
  <si>
    <t>MAIN_Back</t>
    <phoneticPr fontId="1" type="noConversion"/>
  </si>
  <si>
    <t>MAIN_Left_Black_Fx</t>
    <phoneticPr fontId="1" type="noConversion"/>
  </si>
  <si>
    <t>MAIN_Left_White_Fx</t>
    <phoneticPr fontId="1" type="noConversion"/>
  </si>
  <si>
    <t>MAIN_LOGO</t>
    <phoneticPr fontId="1" type="noConversion"/>
  </si>
  <si>
    <t>MAIN_Mouse_Area</t>
    <phoneticPr fontId="1" type="noConversion"/>
  </si>
  <si>
    <t>MAIN_Enter_Text</t>
    <phoneticPr fontId="1" type="noConversion"/>
  </si>
  <si>
    <t>MAIN_Enter_Fx</t>
    <phoneticPr fontId="1" type="noConversion"/>
  </si>
  <si>
    <t>하지만 크라트 어딘가에는 위대한 약속에서 벗어나 자신만의 마음을 갖는 인형들도 존재한다.</t>
  </si>
  <si>
    <t>위대한 약속은 인형들이 사람들에게 봉사하도록 강제한다.</t>
  </si>
  <si>
    <t>거짓말을 시작하기</t>
  </si>
  <si>
    <t>거짓말하는 중</t>
  </si>
  <si>
    <t>BOSS_Fill_Second</t>
    <phoneticPr fontId="1" type="noConversion"/>
  </si>
  <si>
    <t>HP_Fill_Second</t>
    <phoneticPr fontId="1" type="noConversion"/>
  </si>
  <si>
    <t>ST_Fill_Second</t>
    <phoneticPr fontId="1" type="noConversion"/>
  </si>
  <si>
    <t>OPTION_Back</t>
    <phoneticPr fontId="1" type="noConversion"/>
  </si>
  <si>
    <t>OPTION_Back_Grid</t>
    <phoneticPr fontId="1" type="noConversion"/>
  </si>
  <si>
    <t>OPTION_Back_Fx</t>
    <phoneticPr fontId="1" type="noConversion"/>
  </si>
  <si>
    <t>OPTION_Header_Frame</t>
    <phoneticPr fontId="1" type="noConversion"/>
  </si>
  <si>
    <t>OPTION_Tap_Q_Button</t>
    <phoneticPr fontId="1" type="noConversion"/>
  </si>
  <si>
    <t>OPTION_Tap_Mouse_Area</t>
    <phoneticPr fontId="1" type="noConversion"/>
  </si>
  <si>
    <t>OPTION_Tap_Text</t>
    <phoneticPr fontId="1" type="noConversion"/>
  </si>
  <si>
    <t>OPTION_TITLE_Text</t>
    <phoneticPr fontId="1" type="noConversion"/>
  </si>
  <si>
    <t>OPTION_TITLE_Underline</t>
    <phoneticPr fontId="1" type="noConversion"/>
  </si>
  <si>
    <t>OPTION_LINE_Text</t>
    <phoneticPr fontId="1" type="noConversion"/>
  </si>
  <si>
    <t>OPTION_LINE_Area</t>
    <phoneticPr fontId="1" type="noConversion"/>
  </si>
  <si>
    <t>OPTION_LINE_Underline</t>
    <phoneticPr fontId="1" type="noConversion"/>
  </si>
  <si>
    <t>OPTION_FUNC_Dropbox_Area</t>
    <phoneticPr fontId="1" type="noConversion"/>
  </si>
  <si>
    <t>OPTION_FUNC_Dropbox_Select_Text</t>
  </si>
  <si>
    <t>OPTION_FUNC_Dropbox_Arrow</t>
    <phoneticPr fontId="1" type="noConversion"/>
  </si>
  <si>
    <t>OPTION_FUNC_Dropbox_Scroll_Line</t>
  </si>
  <si>
    <t>OPTION_FUNC_Dropbox_Scroll_Bar</t>
  </si>
  <si>
    <t>OPTION_FUNC_Dropbox_Select_Area</t>
    <phoneticPr fontId="1" type="noConversion"/>
  </si>
  <si>
    <t>OPTION_FUNC_Dropbox_Selected_Text</t>
    <phoneticPr fontId="1" type="noConversion"/>
  </si>
  <si>
    <t>OPTION_FUNC_Dropbox_Box_Area</t>
    <phoneticPr fontId="1" type="noConversion"/>
  </si>
  <si>
    <t>OPTION_FUNC_Bool_Frame</t>
    <phoneticPr fontId="1" type="noConversion"/>
  </si>
  <si>
    <t>OPTION_FUNC_Bool_Left_Area</t>
    <phoneticPr fontId="1" type="noConversion"/>
  </si>
  <si>
    <t>OPTION_FUNC_Bool_Left_Text</t>
    <phoneticPr fontId="1" type="noConversion"/>
  </si>
  <si>
    <t>OPTION_FUNC_Bool_Left_UnderLine</t>
    <phoneticPr fontId="1" type="noConversion"/>
  </si>
  <si>
    <t>OPTION_Tap_Highlight_Line_Pos</t>
    <phoneticPr fontId="1" type="noConversion"/>
  </si>
  <si>
    <t>OPTION_LINE_Focus_Pos</t>
    <phoneticPr fontId="1" type="noConversion"/>
  </si>
  <si>
    <t>OPTION_FUNC_Dropbox_Select_Focus_Pos</t>
    <phoneticPr fontId="1" type="noConversion"/>
  </si>
  <si>
    <t>OPTION_FUNC_Bool_Left_Focus_Pos</t>
    <phoneticPr fontId="1" type="noConversion"/>
  </si>
  <si>
    <t>OPTION_FUNC_Bool_Right_Area</t>
    <phoneticPr fontId="1" type="noConversion"/>
  </si>
  <si>
    <t>OPTION_FUNC_Bool_Right_Text</t>
    <phoneticPr fontId="1" type="noConversion"/>
  </si>
  <si>
    <t>OPTION_FUNC_Bool_Right_Focus_Pos</t>
    <phoneticPr fontId="1" type="noConversion"/>
  </si>
  <si>
    <t>OPTION_FUNC_Bool_Right_UnderLine</t>
    <phoneticPr fontId="1" type="noConversion"/>
  </si>
  <si>
    <t>OPTION_FUNC_Slide_Area</t>
    <phoneticPr fontId="1" type="noConversion"/>
  </si>
  <si>
    <t>OPTION_FUNC_Slide_Num</t>
    <phoneticPr fontId="1" type="noConversion"/>
  </si>
  <si>
    <t>OPTION_FUNC_Slide_Left_Arrow</t>
    <phoneticPr fontId="1" type="noConversion"/>
  </si>
  <si>
    <t>OPTION_FUNC_Slide_Bar_Line</t>
    <phoneticPr fontId="1" type="noConversion"/>
  </si>
  <si>
    <t>OPTION_Tap_Text_Fx</t>
    <phoneticPr fontId="1" type="noConversion"/>
  </si>
  <si>
    <t>OPTION_FUNC_Slide_Bar_Button</t>
    <phoneticPr fontId="1" type="noConversion"/>
  </si>
  <si>
    <t>OPTION_FUNC_Slide_Right_Arrow</t>
    <phoneticPr fontId="1" type="noConversion"/>
  </si>
  <si>
    <t>OPTION_DESC_Head</t>
    <phoneticPr fontId="1" type="noConversion"/>
  </si>
  <si>
    <t>OPTION_DESC_Deco</t>
    <phoneticPr fontId="1" type="noConversion"/>
  </si>
  <si>
    <t>OPTION_DESC_Text</t>
    <phoneticPr fontId="1" type="noConversion"/>
  </si>
  <si>
    <t>OPTION_Tap_E_Button</t>
    <phoneticPr fontId="1" type="noConversion"/>
  </si>
  <si>
    <t>OPTION_Main_Scroll_Area</t>
    <phoneticPr fontId="1" type="noConversion"/>
  </si>
  <si>
    <t>OPTION_Main_Scroll_Bar_Line</t>
    <phoneticPr fontId="1" type="noConversion"/>
  </si>
  <si>
    <t>OPTION_Main_Scroll_Bar</t>
    <phoneticPr fontId="1" type="noConversion"/>
  </si>
  <si>
    <t>OPTION_Focus</t>
    <phoneticPr fontId="1" type="noConversion"/>
  </si>
  <si>
    <t>OPTION_Highlight_Line</t>
    <phoneticPr fontId="1" type="noConversion"/>
  </si>
  <si>
    <t>OPTION_Calibration_Image</t>
    <phoneticPr fontId="1" type="noConversion"/>
  </si>
  <si>
    <t>OPTION_Calibration_Text</t>
    <phoneticPr fontId="1" type="noConversion"/>
  </si>
  <si>
    <t>OPTION_Calibration_Frame</t>
    <phoneticPr fontId="1" type="noConversion"/>
  </si>
  <si>
    <t>OPTION_TITLE_Area</t>
    <phoneticPr fontId="1" type="noConversion"/>
  </si>
  <si>
    <t>TEST_Page_Frame</t>
    <phoneticPr fontId="1" type="noConversion"/>
  </si>
  <si>
    <t>TEST_Title</t>
  </si>
  <si>
    <t>TEST_Desc</t>
  </si>
  <si>
    <t>TEST_Var_Name</t>
  </si>
  <si>
    <t>TEST_Var_Text</t>
  </si>
  <si>
    <t>OPTION_FUNC_Dropbox_Box_Header</t>
    <phoneticPr fontId="1" type="noConversion"/>
  </si>
  <si>
    <t>TEST_Page_Header</t>
    <phoneticPr fontId="1" type="noConversion"/>
  </si>
  <si>
    <t>게임플레이</t>
  </si>
  <si>
    <t>그래픽 조정</t>
  </si>
  <si>
    <t>해상도</t>
  </si>
  <si>
    <t>선택지</t>
  </si>
  <si>
    <t>선택택지</t>
  </si>
  <si>
    <t>왼쪽</t>
  </si>
  <si>
    <t>오른쪽</t>
  </si>
  <si>
    <t>일이삼사오육칠팔구십일이삼사오육칠팔구십</t>
  </si>
  <si>
    <t>어두운 이미지부터 밝은 이미지까지 모두 보이도록 조정해 주십시오.</t>
  </si>
  <si>
    <t>타이틀</t>
  </si>
  <si>
    <t>설명</t>
  </si>
  <si>
    <t>변수명</t>
  </si>
  <si>
    <t>변수</t>
  </si>
  <si>
    <t>OPTION_Back</t>
  </si>
  <si>
    <t>OPTION_Back_Grid</t>
  </si>
  <si>
    <t>OPTION_Back_Fx</t>
  </si>
  <si>
    <t>OPTION_Header_Frame</t>
  </si>
  <si>
    <t>OPTION_Tap_Q_Button</t>
  </si>
  <si>
    <t>OPTION_Tap_Mouse_Area</t>
  </si>
  <si>
    <t>OPTION_Tap_Text_Fx</t>
  </si>
  <si>
    <t>OPTION_Tap_Text</t>
  </si>
  <si>
    <t>OPTION_Tap_Highlight_Line_Pos</t>
  </si>
  <si>
    <t>OPTION_Tap_E_Button</t>
  </si>
  <si>
    <t>OPTION_Main_Scroll_Area</t>
  </si>
  <si>
    <t>OPTION_Main_Scroll_Bar_Line</t>
  </si>
  <si>
    <t>OPTION_Main_Scroll_Bar</t>
  </si>
  <si>
    <t>OPTION_TITLE_Area</t>
  </si>
  <si>
    <t>OPTION_TITLE_Text</t>
  </si>
  <si>
    <t>OPTION_TITLE_Underline</t>
  </si>
  <si>
    <t>OPTION_LINE_Area</t>
  </si>
  <si>
    <t>OPTION_LINE_Focus_Pos</t>
  </si>
  <si>
    <t>OPTION_LINE_Text</t>
  </si>
  <si>
    <t>OPTION_LINE_Underline</t>
  </si>
  <si>
    <t>OPTION_FUNC_Dropbox_Area</t>
  </si>
  <si>
    <t>OPTION_FUNC_Dropbox_Selected_Text</t>
  </si>
  <si>
    <t>OPTION_FUNC_Dropbox_Arrow</t>
  </si>
  <si>
    <t>OPTION_FUNC_Dropbox_Box_Header</t>
  </si>
  <si>
    <t>OPTION_FUNC_Dropbox_Box_Area</t>
  </si>
  <si>
    <t>OPTION_FUNC_Dropbox_Select_Area</t>
  </si>
  <si>
    <t>OPTION_FUNC_Dropbox_Select_Focus_Pos</t>
  </si>
  <si>
    <t>OPTION_FUNC_Bool_Frame</t>
  </si>
  <si>
    <t>OPTION_FUNC_Bool_Left_Area</t>
  </si>
  <si>
    <t>OPTION_FUNC_Bool_Left_Text</t>
  </si>
  <si>
    <t>OPTION_FUNC_Bool_Left_Focus_Pos</t>
  </si>
  <si>
    <t>OPTION_FUNC_Bool_Left_UnderLine</t>
  </si>
  <si>
    <t>OPTION_FUNC_Bool_Right_Area</t>
  </si>
  <si>
    <t>OPTION_FUNC_Bool_Right_Text</t>
  </si>
  <si>
    <t>OPTION_FUNC_Bool_Right_Focus_Pos</t>
  </si>
  <si>
    <t>OPTION_FUNC_Bool_Right_UnderLine</t>
  </si>
  <si>
    <t>OPTION_FUNC_Slide_Area</t>
  </si>
  <si>
    <t>OPTION_FUNC_Slide_Num</t>
  </si>
  <si>
    <t>OPTION_FUNC_Slide_Bar_Line</t>
  </si>
  <si>
    <t>OPTION_FUNC_Slide_Left_Arrow</t>
  </si>
  <si>
    <t>OPTION_FUNC_Slide_Bar_Button</t>
  </si>
  <si>
    <t>OPTION_FUNC_Slide_Right_Arrow</t>
  </si>
  <si>
    <t>OPTION_DESC_Head</t>
  </si>
  <si>
    <t>OPTION_DESC_Deco</t>
  </si>
  <si>
    <t>OPTION_DESC_Text</t>
  </si>
  <si>
    <t>OPTION_Focus</t>
  </si>
  <si>
    <t>OPTION_Highlight_Line</t>
  </si>
  <si>
    <t>OPTION_Calibration_Frame</t>
  </si>
  <si>
    <t>OPTION_Calibration_Image</t>
  </si>
  <si>
    <t>OPTION_Calibration_Text</t>
  </si>
  <si>
    <t>OPTION_Back,</t>
  </si>
  <si>
    <t>OPTION_Back_Grid,</t>
  </si>
  <si>
    <t>OPTION_Back_Fx,</t>
  </si>
  <si>
    <t>OPTION_Header_Frame,</t>
  </si>
  <si>
    <t>OPTION_Tap_Q_Button,</t>
  </si>
  <si>
    <t>OPTION_Tap_Mouse_Area,</t>
  </si>
  <si>
    <t>OPTION_Tap_Text_Fx,</t>
  </si>
  <si>
    <t>OPTION_Tap_Text,</t>
  </si>
  <si>
    <t>OPTION_Tap_Highlight_Line_Pos,</t>
  </si>
  <si>
    <t>OPTION_Tap_E_Button,</t>
  </si>
  <si>
    <t>OPTION_Main_Scroll_Area,</t>
  </si>
  <si>
    <t>OPTION_Main_Scroll_Bar_Line,</t>
  </si>
  <si>
    <t>OPTION_Main_Scroll_Bar,</t>
  </si>
  <si>
    <t>OPTION_TITLE_Area,</t>
  </si>
  <si>
    <t>OPTION_TITLE_Text,</t>
  </si>
  <si>
    <t>OPTION_TITLE_Underline,</t>
  </si>
  <si>
    <t>OPTION_LINE_Area,</t>
  </si>
  <si>
    <t>OPTION_LINE_Focus_Pos,</t>
  </si>
  <si>
    <t>OPTION_LINE_Text,</t>
  </si>
  <si>
    <t>OPTION_LINE_Underline,</t>
  </si>
  <si>
    <t>OPTION_FUNC_Dropbox_Area,</t>
  </si>
  <si>
    <t>OPTION_FUNC_Dropbox_Selected_Text,</t>
  </si>
  <si>
    <t>OPTION_FUNC_Dropbox_Arrow,</t>
  </si>
  <si>
    <t>OPTION_FUNC_Dropbox_Box_Header,</t>
  </si>
  <si>
    <t>OPTION_FUNC_Dropbox_Box_Area,</t>
  </si>
  <si>
    <t>OPTION_FUNC_Dropbox_Select_Area,</t>
  </si>
  <si>
    <t>OPTION_FUNC_Dropbox_Select_Focus_Pos,</t>
  </si>
  <si>
    <t>OPTION_FUNC_Dropbox_Select_Text,</t>
  </si>
  <si>
    <t>OPTION_FUNC_Dropbox_Scroll_Line,</t>
  </si>
  <si>
    <t>OPTION_FUNC_Dropbox_Scroll_Bar,</t>
  </si>
  <si>
    <t>OPTION_FUNC_Bool_Frame,</t>
  </si>
  <si>
    <t>OPTION_FUNC_Bool_Left_Area,</t>
  </si>
  <si>
    <t>OPTION_FUNC_Bool_Left_Text,</t>
  </si>
  <si>
    <t>OPTION_FUNC_Bool_Left_Focus_Pos,</t>
  </si>
  <si>
    <t>OPTION_FUNC_Bool_Left_UnderLine,</t>
  </si>
  <si>
    <t>OPTION_FUNC_Bool_Right_Area,</t>
  </si>
  <si>
    <t>OPTION_FUNC_Bool_Right_Text,</t>
  </si>
  <si>
    <t>OPTION_FUNC_Bool_Right_Focus_Pos,</t>
  </si>
  <si>
    <t>OPTION_FUNC_Bool_Right_UnderLine,</t>
  </si>
  <si>
    <t>OPTION_FUNC_Slide_Area,</t>
  </si>
  <si>
    <t>OPTION_FUNC_Slide_Num,</t>
  </si>
  <si>
    <t>OPTION_FUNC_Slide_Bar_Line,</t>
  </si>
  <si>
    <t>OPTION_FUNC_Slide_Left_Arrow,</t>
  </si>
  <si>
    <t>OPTION_FUNC_Slide_Bar_Button,</t>
  </si>
  <si>
    <t>OPTION_FUNC_Slide_Right_Arrow,</t>
  </si>
  <si>
    <t>OPTION_DESC_Head,</t>
  </si>
  <si>
    <t>OPTION_DESC_Deco,</t>
  </si>
  <si>
    <t>OPTION_DESC_Text,</t>
  </si>
  <si>
    <t>OPTION_Focus,</t>
  </si>
  <si>
    <t>OPTION_Highlight_Line,</t>
  </si>
  <si>
    <t>OPTION_Calibration_Frame,</t>
  </si>
  <si>
    <t>OPTION_Calibration_Image,</t>
  </si>
  <si>
    <t>OPTION_Calibration_Text,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</si>
</sst>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L648"/>
  <sheetViews>
    <sheetView tabSelected="1" zoomScale="65" zoomScaleNormal="65" workbookViewId="0">
      <pane xSplit="3" ySplit="1" topLeftCell="D587" activePane="bottomRight" state="frozen"/>
      <selection pane="topRight" activeCell="D1" sqref="D1"/>
      <selection pane="bottomLeft" activeCell="A2" sqref="A2"/>
      <selection pane="bottomRight" activeCell="I590" sqref="I590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</cols>
  <sheetData>
    <row r="1" spans="1:38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564</v>
      </c>
      <c r="AK1" s="2" t="s">
        <v>565</v>
      </c>
      <c r="AL1" s="2" t="s">
        <v>566</v>
      </c>
    </row>
    <row r="2" spans="1:38" s="8" customFormat="1" x14ac:dyDescent="0.3">
      <c r="A2" s="6">
        <v>0</v>
      </c>
      <c r="B2" s="6">
        <v>0</v>
      </c>
      <c r="C2" s="6" t="s">
        <v>676</v>
      </c>
      <c r="D2" s="7">
        <v>-1</v>
      </c>
      <c r="E2" s="7">
        <v>1280</v>
      </c>
      <c r="F2" s="7">
        <v>760</v>
      </c>
      <c r="G2" s="7">
        <v>640</v>
      </c>
      <c r="H2" s="7">
        <v>360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654</v>
      </c>
      <c r="V2" s="7">
        <v>1</v>
      </c>
      <c r="W2" s="7">
        <v>1</v>
      </c>
      <c r="X2" s="7">
        <v>1</v>
      </c>
      <c r="Y2" s="7">
        <v>1</v>
      </c>
      <c r="Z2" s="7">
        <v>14</v>
      </c>
      <c r="AA2" s="7"/>
      <c r="AB2" s="7">
        <v>0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</row>
    <row r="3" spans="1:38" s="8" customFormat="1" x14ac:dyDescent="0.3">
      <c r="A3" s="1">
        <v>0</v>
      </c>
      <c r="B3" s="1">
        <f>B2+1</f>
        <v>1</v>
      </c>
      <c r="C3" s="1" t="s">
        <v>677</v>
      </c>
      <c r="D3" s="3">
        <f t="shared" ref="D3:D8" si="0">B2</f>
        <v>0</v>
      </c>
      <c r="E3" s="3">
        <v>1280</v>
      </c>
      <c r="F3" s="3">
        <v>721</v>
      </c>
      <c r="G3" s="3">
        <v>639</v>
      </c>
      <c r="H3" s="3">
        <v>360</v>
      </c>
      <c r="I3" s="3">
        <v>0</v>
      </c>
      <c r="J3" s="3">
        <v>-1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165</v>
      </c>
      <c r="V3" s="3">
        <v>0.02</v>
      </c>
      <c r="W3" s="3">
        <v>0.01</v>
      </c>
      <c r="X3" s="3">
        <v>0.01</v>
      </c>
      <c r="Y3" s="3">
        <v>0.55000000000000004</v>
      </c>
      <c r="Z3" s="3">
        <v>14</v>
      </c>
      <c r="AA3" s="3"/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</row>
    <row r="4" spans="1:38" x14ac:dyDescent="0.3">
      <c r="A4" s="1">
        <v>0</v>
      </c>
      <c r="B4" s="1">
        <f t="shared" ref="B4:B8" si="1">B3+1</f>
        <v>2</v>
      </c>
      <c r="C4" s="1" t="s">
        <v>678</v>
      </c>
      <c r="D4" s="3">
        <f t="shared" si="0"/>
        <v>1</v>
      </c>
      <c r="E4" s="3">
        <v>400</v>
      </c>
      <c r="F4" s="3">
        <v>400</v>
      </c>
      <c r="G4" s="3">
        <v>308</v>
      </c>
      <c r="H4" s="3">
        <v>530</v>
      </c>
      <c r="I4" s="3">
        <v>1</v>
      </c>
      <c r="J4" s="3">
        <v>-331</v>
      </c>
      <c r="K4" s="3">
        <v>170</v>
      </c>
      <c r="L4" s="3">
        <v>0</v>
      </c>
      <c r="M4" s="3">
        <v>-526</v>
      </c>
      <c r="N4" s="3">
        <v>170</v>
      </c>
      <c r="O4" s="3">
        <v>-331</v>
      </c>
      <c r="P4" s="3">
        <v>170</v>
      </c>
      <c r="Q4" s="3">
        <v>195</v>
      </c>
      <c r="R4" s="3">
        <v>0</v>
      </c>
      <c r="S4" s="3">
        <v>1</v>
      </c>
      <c r="T4" s="3">
        <v>0</v>
      </c>
      <c r="U4" s="4">
        <v>52</v>
      </c>
      <c r="V4" s="3">
        <v>1</v>
      </c>
      <c r="W4" s="3">
        <v>0.28000000000000003</v>
      </c>
      <c r="X4" s="3">
        <v>0.28000000000000003</v>
      </c>
      <c r="Y4" s="3">
        <v>3.11</v>
      </c>
      <c r="Z4" s="3">
        <v>14</v>
      </c>
      <c r="AA4" s="3"/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</row>
    <row r="5" spans="1:38" x14ac:dyDescent="0.3">
      <c r="A5" s="1">
        <v>0</v>
      </c>
      <c r="B5" s="1">
        <f t="shared" si="1"/>
        <v>3</v>
      </c>
      <c r="C5" s="1" t="s">
        <v>679</v>
      </c>
      <c r="D5" s="3">
        <f t="shared" si="0"/>
        <v>2</v>
      </c>
      <c r="E5" s="3">
        <v>300</v>
      </c>
      <c r="F5" s="3">
        <v>200</v>
      </c>
      <c r="G5" s="3">
        <v>308</v>
      </c>
      <c r="H5" s="3">
        <v>254</v>
      </c>
      <c r="I5" s="3">
        <v>2</v>
      </c>
      <c r="J5" s="3">
        <v>0</v>
      </c>
      <c r="K5" s="3">
        <v>-276</v>
      </c>
      <c r="L5" s="3">
        <v>0</v>
      </c>
      <c r="M5" s="3">
        <v>-211</v>
      </c>
      <c r="N5" s="3">
        <v>-276</v>
      </c>
      <c r="O5" s="3">
        <v>0</v>
      </c>
      <c r="P5" s="3">
        <v>-276</v>
      </c>
      <c r="Q5" s="3">
        <v>211</v>
      </c>
      <c r="R5" s="3">
        <v>0</v>
      </c>
      <c r="S5" s="3">
        <v>1</v>
      </c>
      <c r="T5" s="3">
        <v>0</v>
      </c>
      <c r="U5" s="4">
        <v>666</v>
      </c>
      <c r="V5" s="3">
        <v>1</v>
      </c>
      <c r="W5" s="3">
        <v>1</v>
      </c>
      <c r="X5" s="3">
        <v>1</v>
      </c>
      <c r="Y5" s="3">
        <v>1</v>
      </c>
      <c r="Z5" s="3">
        <v>14</v>
      </c>
      <c r="AA5" s="3"/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</row>
    <row r="6" spans="1:38" x14ac:dyDescent="0.3">
      <c r="A6" s="1">
        <v>0</v>
      </c>
      <c r="B6" s="1">
        <f t="shared" si="1"/>
        <v>4</v>
      </c>
      <c r="C6" s="1" t="s">
        <v>680</v>
      </c>
      <c r="D6" s="3">
        <f t="shared" si="0"/>
        <v>3</v>
      </c>
      <c r="E6" s="3">
        <v>185</v>
      </c>
      <c r="F6" s="3">
        <v>66</v>
      </c>
      <c r="G6" s="3">
        <v>308</v>
      </c>
      <c r="H6" s="3">
        <v>516</v>
      </c>
      <c r="I6" s="3">
        <v>3</v>
      </c>
      <c r="J6" s="3">
        <v>0</v>
      </c>
      <c r="K6" s="3">
        <v>262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-1</v>
      </c>
      <c r="V6" s="3">
        <v>1</v>
      </c>
      <c r="W6" s="3">
        <v>0.32</v>
      </c>
      <c r="X6" s="3">
        <v>0.33</v>
      </c>
      <c r="Y6" s="3">
        <v>1</v>
      </c>
      <c r="Z6" s="3">
        <v>14</v>
      </c>
      <c r="AA6" s="3"/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</v>
      </c>
    </row>
    <row r="7" spans="1:38" x14ac:dyDescent="0.3">
      <c r="A7" s="1">
        <v>0</v>
      </c>
      <c r="B7" s="1">
        <f t="shared" si="1"/>
        <v>5</v>
      </c>
      <c r="C7" s="1" t="s">
        <v>682</v>
      </c>
      <c r="D7" s="3">
        <f t="shared" si="0"/>
        <v>4</v>
      </c>
      <c r="E7" s="3">
        <v>304</v>
      </c>
      <c r="F7" s="3">
        <v>122</v>
      </c>
      <c r="G7" s="3">
        <v>308</v>
      </c>
      <c r="H7" s="3">
        <v>516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64</v>
      </c>
      <c r="V7" s="3">
        <v>1.1000000000000001</v>
      </c>
      <c r="W7" s="3">
        <v>0.34</v>
      </c>
      <c r="X7" s="3">
        <v>0.3</v>
      </c>
      <c r="Y7" s="3">
        <v>1.06</v>
      </c>
      <c r="Z7" s="3">
        <v>14</v>
      </c>
      <c r="AA7" s="3"/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</row>
    <row r="8" spans="1:38" x14ac:dyDescent="0.3">
      <c r="A8" s="1">
        <v>0</v>
      </c>
      <c r="B8" s="1">
        <f t="shared" si="1"/>
        <v>6</v>
      </c>
      <c r="C8" s="1" t="s">
        <v>681</v>
      </c>
      <c r="D8" s="3">
        <f t="shared" si="0"/>
        <v>5</v>
      </c>
      <c r="E8" s="3">
        <v>30</v>
      </c>
      <c r="F8" s="3">
        <v>30</v>
      </c>
      <c r="G8" s="3">
        <v>308</v>
      </c>
      <c r="H8" s="3">
        <v>516</v>
      </c>
      <c r="I8" s="3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-1</v>
      </c>
      <c r="V8" s="3">
        <v>1</v>
      </c>
      <c r="W8" s="3">
        <v>1</v>
      </c>
      <c r="X8" s="3">
        <v>1</v>
      </c>
      <c r="Y8" s="3">
        <v>1</v>
      </c>
      <c r="Z8" s="3">
        <v>9</v>
      </c>
      <c r="AA8" s="3" t="s">
        <v>685</v>
      </c>
      <c r="AB8" s="3">
        <v>1</v>
      </c>
      <c r="AC8" s="3">
        <v>0.86</v>
      </c>
      <c r="AD8" s="3">
        <v>0.86</v>
      </c>
      <c r="AE8" s="3">
        <v>0.87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</v>
      </c>
    </row>
    <row r="9" spans="1:38" x14ac:dyDescent="0.3">
      <c r="A9" s="6">
        <v>1</v>
      </c>
      <c r="B9" s="6">
        <v>0</v>
      </c>
      <c r="C9" s="6" t="s">
        <v>643</v>
      </c>
      <c r="D9" s="7">
        <v>-1</v>
      </c>
      <c r="E9" s="7">
        <v>1280</v>
      </c>
      <c r="F9" s="7">
        <v>720</v>
      </c>
      <c r="G9" s="7">
        <v>640</v>
      </c>
      <c r="H9" s="7">
        <v>361</v>
      </c>
      <c r="I9" s="7">
        <v>4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69</v>
      </c>
      <c r="V9" s="7">
        <v>0.56999999999999995</v>
      </c>
      <c r="W9" s="7">
        <v>0.54</v>
      </c>
      <c r="X9" s="7">
        <v>0.56000000000000005</v>
      </c>
      <c r="Y9" s="7">
        <v>1</v>
      </c>
      <c r="Z9" s="7">
        <v>14</v>
      </c>
      <c r="AA9" s="7"/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0.27</v>
      </c>
      <c r="AL9" s="7">
        <v>0</v>
      </c>
    </row>
    <row r="10" spans="1:38" x14ac:dyDescent="0.3">
      <c r="A10" s="1">
        <v>1</v>
      </c>
      <c r="B10" s="1">
        <f t="shared" ref="B10:B32" si="2">B9+1</f>
        <v>1</v>
      </c>
      <c r="C10" s="1" t="s">
        <v>644</v>
      </c>
      <c r="D10" s="3">
        <f>B9</f>
        <v>0</v>
      </c>
      <c r="E10" s="3">
        <v>30</v>
      </c>
      <c r="F10" s="3">
        <v>30</v>
      </c>
      <c r="G10" s="3">
        <v>640</v>
      </c>
      <c r="H10" s="3">
        <v>223</v>
      </c>
      <c r="I10" s="3">
        <v>5</v>
      </c>
      <c r="J10" s="3">
        <v>0</v>
      </c>
      <c r="K10" s="3">
        <v>-138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-1</v>
      </c>
      <c r="V10" s="3">
        <v>1</v>
      </c>
      <c r="W10" s="3">
        <v>1</v>
      </c>
      <c r="X10" s="3">
        <v>1</v>
      </c>
      <c r="Y10" s="3">
        <v>1</v>
      </c>
      <c r="Z10" s="3">
        <v>9</v>
      </c>
      <c r="AA10" s="3" t="s">
        <v>668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0.3</v>
      </c>
      <c r="AL10" s="3">
        <v>0</v>
      </c>
    </row>
    <row r="11" spans="1:38" x14ac:dyDescent="0.3">
      <c r="A11" s="1">
        <v>1</v>
      </c>
      <c r="B11" s="1">
        <f t="shared" si="2"/>
        <v>2</v>
      </c>
      <c r="C11" s="1" t="s">
        <v>645</v>
      </c>
      <c r="D11" s="3">
        <f>B10</f>
        <v>1</v>
      </c>
      <c r="E11" s="3">
        <v>623</v>
      </c>
      <c r="F11" s="3">
        <v>146</v>
      </c>
      <c r="G11" s="3">
        <v>640</v>
      </c>
      <c r="H11" s="3">
        <v>310</v>
      </c>
      <c r="I11" s="3">
        <v>6</v>
      </c>
      <c r="J11" s="3">
        <v>0</v>
      </c>
      <c r="K11" s="3">
        <v>87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64</v>
      </c>
      <c r="V11" s="3">
        <v>0.86</v>
      </c>
      <c r="W11" s="3">
        <v>0.28999999999999998</v>
      </c>
      <c r="X11" s="3">
        <v>0.24</v>
      </c>
      <c r="Y11" s="3">
        <v>1.05</v>
      </c>
      <c r="Z11" s="3">
        <v>14</v>
      </c>
      <c r="AA11" s="3"/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0.01</v>
      </c>
      <c r="AL11" s="3">
        <v>0</v>
      </c>
    </row>
    <row r="12" spans="1:38" x14ac:dyDescent="0.3">
      <c r="A12" s="1">
        <v>1</v>
      </c>
      <c r="B12" s="1">
        <f t="shared" si="2"/>
        <v>3</v>
      </c>
      <c r="C12" s="1" t="s">
        <v>646</v>
      </c>
      <c r="D12" s="3">
        <f>B11</f>
        <v>2</v>
      </c>
      <c r="E12" s="3">
        <v>30</v>
      </c>
      <c r="F12" s="3">
        <v>30</v>
      </c>
      <c r="G12" s="3">
        <v>640</v>
      </c>
      <c r="H12" s="3">
        <v>289</v>
      </c>
      <c r="I12" s="3">
        <v>7</v>
      </c>
      <c r="J12" s="3">
        <v>0</v>
      </c>
      <c r="K12" s="3">
        <v>-21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-1</v>
      </c>
      <c r="V12" s="3">
        <v>1</v>
      </c>
      <c r="W12" s="3">
        <v>1</v>
      </c>
      <c r="X12" s="3">
        <v>1</v>
      </c>
      <c r="Y12" s="3">
        <v>1</v>
      </c>
      <c r="Z12" s="3">
        <v>13</v>
      </c>
      <c r="AA12" s="3" t="s">
        <v>669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0.3</v>
      </c>
      <c r="AL12" s="3">
        <v>0</v>
      </c>
    </row>
    <row r="13" spans="1:38" x14ac:dyDescent="0.3">
      <c r="A13" s="1">
        <v>1</v>
      </c>
      <c r="B13" s="1">
        <f t="shared" si="2"/>
        <v>4</v>
      </c>
      <c r="C13" s="1" t="s">
        <v>647</v>
      </c>
      <c r="D13" s="3">
        <f t="shared" ref="D13:D14" si="3">B12</f>
        <v>3</v>
      </c>
      <c r="E13" s="3">
        <v>30</v>
      </c>
      <c r="F13" s="3">
        <v>30</v>
      </c>
      <c r="G13" s="3">
        <v>640</v>
      </c>
      <c r="H13" s="3">
        <v>388</v>
      </c>
      <c r="I13" s="3">
        <v>8</v>
      </c>
      <c r="J13" s="3">
        <v>0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-1</v>
      </c>
      <c r="V13" s="3">
        <v>1</v>
      </c>
      <c r="W13" s="3">
        <v>1</v>
      </c>
      <c r="X13" s="3">
        <v>1</v>
      </c>
      <c r="Y13" s="3">
        <v>1</v>
      </c>
      <c r="Z13" s="3">
        <v>9</v>
      </c>
      <c r="AA13" s="3" t="s">
        <v>670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1</v>
      </c>
      <c r="AK13" s="3">
        <v>0.3</v>
      </c>
      <c r="AL13" s="3">
        <v>0</v>
      </c>
    </row>
    <row r="14" spans="1:38" x14ac:dyDescent="0.3">
      <c r="A14" s="1">
        <v>1</v>
      </c>
      <c r="B14" s="1">
        <f t="shared" si="2"/>
        <v>5</v>
      </c>
      <c r="C14" s="1" t="s">
        <v>648</v>
      </c>
      <c r="D14" s="3">
        <f t="shared" si="3"/>
        <v>4</v>
      </c>
      <c r="E14" s="3">
        <v>30</v>
      </c>
      <c r="F14" s="3">
        <v>30</v>
      </c>
      <c r="G14" s="3">
        <v>640</v>
      </c>
      <c r="H14" s="3">
        <v>427</v>
      </c>
      <c r="I14" s="3">
        <v>9</v>
      </c>
      <c r="J14" s="3">
        <v>0</v>
      </c>
      <c r="K14" s="3">
        <v>39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-1</v>
      </c>
      <c r="V14" s="3">
        <v>1</v>
      </c>
      <c r="W14" s="3">
        <v>1</v>
      </c>
      <c r="X14" s="3">
        <v>1</v>
      </c>
      <c r="Y14" s="3">
        <v>1</v>
      </c>
      <c r="Z14" s="3">
        <v>9</v>
      </c>
      <c r="AA14" s="3" t="s">
        <v>671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0.3</v>
      </c>
      <c r="AL14" s="3">
        <v>0</v>
      </c>
    </row>
    <row r="15" spans="1:38" x14ac:dyDescent="0.3">
      <c r="A15" s="5">
        <v>1</v>
      </c>
      <c r="B15" s="5">
        <f t="shared" si="2"/>
        <v>6</v>
      </c>
      <c r="C15" s="5" t="s">
        <v>625</v>
      </c>
      <c r="D15" s="3">
        <v>-1</v>
      </c>
      <c r="E15" s="3">
        <v>1280</v>
      </c>
      <c r="F15" s="3">
        <v>760</v>
      </c>
      <c r="G15" s="3">
        <v>640</v>
      </c>
      <c r="H15" s="3">
        <v>360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656</v>
      </c>
      <c r="V15" s="3">
        <v>1</v>
      </c>
      <c r="W15" s="3">
        <v>1</v>
      </c>
      <c r="X15" s="3">
        <v>1</v>
      </c>
      <c r="Y15" s="3">
        <v>1</v>
      </c>
      <c r="Z15" s="3">
        <v>14</v>
      </c>
      <c r="AA15" s="3"/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0.3</v>
      </c>
      <c r="AL15" s="3">
        <v>0</v>
      </c>
    </row>
    <row r="16" spans="1:38" x14ac:dyDescent="0.3">
      <c r="A16" s="1">
        <v>1</v>
      </c>
      <c r="B16" s="1">
        <f t="shared" si="2"/>
        <v>7</v>
      </c>
      <c r="C16" s="1" t="s">
        <v>626</v>
      </c>
      <c r="D16" s="3">
        <f>B15</f>
        <v>6</v>
      </c>
      <c r="E16" s="3">
        <v>1400</v>
      </c>
      <c r="F16" s="3">
        <v>700</v>
      </c>
      <c r="G16" s="3">
        <v>640</v>
      </c>
      <c r="H16" s="3">
        <v>297</v>
      </c>
      <c r="I16" s="3">
        <v>10</v>
      </c>
      <c r="J16" s="3">
        <v>0</v>
      </c>
      <c r="K16" s="3">
        <v>-63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663</v>
      </c>
      <c r="V16" s="3">
        <v>1</v>
      </c>
      <c r="W16" s="3">
        <v>1</v>
      </c>
      <c r="X16" s="3">
        <v>1</v>
      </c>
      <c r="Y16" s="3">
        <v>1</v>
      </c>
      <c r="Z16" s="3">
        <v>14</v>
      </c>
      <c r="AA16" s="3"/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0.3</v>
      </c>
      <c r="AL16" s="3">
        <v>0</v>
      </c>
    </row>
    <row r="17" spans="1:38" x14ac:dyDescent="0.3">
      <c r="A17" s="1">
        <v>1</v>
      </c>
      <c r="B17" s="1">
        <f t="shared" si="2"/>
        <v>8</v>
      </c>
      <c r="C17" s="1" t="s">
        <v>627</v>
      </c>
      <c r="D17" s="3">
        <f>B15</f>
        <v>6</v>
      </c>
      <c r="E17" s="3">
        <v>1240</v>
      </c>
      <c r="F17" s="3">
        <v>620</v>
      </c>
      <c r="G17" s="3">
        <v>640</v>
      </c>
      <c r="H17" s="3">
        <v>317</v>
      </c>
      <c r="I17" s="3">
        <v>10</v>
      </c>
      <c r="J17" s="3">
        <v>0</v>
      </c>
      <c r="K17" s="3">
        <v>-43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664</v>
      </c>
      <c r="V17" s="3">
        <v>1</v>
      </c>
      <c r="W17" s="3">
        <v>1</v>
      </c>
      <c r="X17" s="3">
        <v>1</v>
      </c>
      <c r="Y17" s="3">
        <v>1</v>
      </c>
      <c r="Z17" s="3">
        <v>14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0.3</v>
      </c>
      <c r="AL17" s="3">
        <v>0</v>
      </c>
    </row>
    <row r="18" spans="1:38" x14ac:dyDescent="0.3">
      <c r="A18" s="1">
        <v>1</v>
      </c>
      <c r="B18" s="1">
        <f t="shared" si="2"/>
        <v>9</v>
      </c>
      <c r="C18" s="1" t="s">
        <v>628</v>
      </c>
      <c r="D18" s="3">
        <f>B15</f>
        <v>6</v>
      </c>
      <c r="E18" s="3">
        <v>760</v>
      </c>
      <c r="F18" s="3">
        <v>380</v>
      </c>
      <c r="G18" s="3">
        <v>640</v>
      </c>
      <c r="H18" s="3">
        <v>555</v>
      </c>
      <c r="I18" s="3">
        <v>10</v>
      </c>
      <c r="J18" s="3">
        <v>0</v>
      </c>
      <c r="K18" s="3">
        <v>195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665</v>
      </c>
      <c r="V18" s="3">
        <v>1</v>
      </c>
      <c r="W18" s="3">
        <v>1</v>
      </c>
      <c r="X18" s="3">
        <v>1</v>
      </c>
      <c r="Y18" s="3">
        <v>1</v>
      </c>
      <c r="Z18" s="3">
        <v>14</v>
      </c>
      <c r="AA18" s="3"/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0.3</v>
      </c>
      <c r="AL18" s="3">
        <v>0</v>
      </c>
    </row>
    <row r="19" spans="1:38" x14ac:dyDescent="0.3">
      <c r="A19" s="1">
        <v>1</v>
      </c>
      <c r="B19" s="1">
        <f t="shared" si="2"/>
        <v>10</v>
      </c>
      <c r="C19" s="1" t="s">
        <v>629</v>
      </c>
      <c r="D19" s="3">
        <f>B15</f>
        <v>6</v>
      </c>
      <c r="E19" s="3">
        <v>180</v>
      </c>
      <c r="F19" s="3">
        <v>720</v>
      </c>
      <c r="G19" s="3">
        <v>88</v>
      </c>
      <c r="H19" s="3">
        <v>360</v>
      </c>
      <c r="I19" s="3">
        <v>10</v>
      </c>
      <c r="J19" s="3">
        <v>-552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657</v>
      </c>
      <c r="V19" s="3">
        <v>1</v>
      </c>
      <c r="W19" s="3">
        <v>1</v>
      </c>
      <c r="X19" s="3">
        <v>1</v>
      </c>
      <c r="Y19" s="3">
        <v>1</v>
      </c>
      <c r="Z19" s="3">
        <v>14</v>
      </c>
      <c r="AA19" s="3"/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0.3</v>
      </c>
      <c r="AL19" s="3">
        <v>0</v>
      </c>
    </row>
    <row r="20" spans="1:38" x14ac:dyDescent="0.3">
      <c r="A20" s="1">
        <v>1</v>
      </c>
      <c r="B20" s="1">
        <f t="shared" si="2"/>
        <v>11</v>
      </c>
      <c r="C20" s="1" t="s">
        <v>630</v>
      </c>
      <c r="D20" s="3">
        <f>B15</f>
        <v>6</v>
      </c>
      <c r="E20" s="3">
        <v>256</v>
      </c>
      <c r="F20" s="3">
        <v>512</v>
      </c>
      <c r="G20" s="3">
        <v>69</v>
      </c>
      <c r="H20" s="3">
        <v>483</v>
      </c>
      <c r="I20" s="3">
        <v>10</v>
      </c>
      <c r="J20" s="3">
        <v>-571</v>
      </c>
      <c r="K20" s="3">
        <v>123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661</v>
      </c>
      <c r="V20" s="3">
        <v>1</v>
      </c>
      <c r="W20" s="3">
        <v>1</v>
      </c>
      <c r="X20" s="3">
        <v>1</v>
      </c>
      <c r="Y20" s="3">
        <v>1</v>
      </c>
      <c r="Z20" s="3">
        <v>14</v>
      </c>
      <c r="AA20" s="3"/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0.3</v>
      </c>
      <c r="AL20" s="3">
        <v>0</v>
      </c>
    </row>
    <row r="21" spans="1:38" x14ac:dyDescent="0.3">
      <c r="A21" s="1">
        <v>1</v>
      </c>
      <c r="B21" s="1">
        <f t="shared" si="2"/>
        <v>12</v>
      </c>
      <c r="C21" s="1" t="s">
        <v>632</v>
      </c>
      <c r="D21" s="3">
        <f>B17</f>
        <v>8</v>
      </c>
      <c r="E21" s="3">
        <v>770</v>
      </c>
      <c r="F21" s="3">
        <v>385</v>
      </c>
      <c r="G21" s="3">
        <v>612</v>
      </c>
      <c r="H21" s="3">
        <v>266</v>
      </c>
      <c r="I21" s="3">
        <v>10</v>
      </c>
      <c r="J21" s="3">
        <v>-28</v>
      </c>
      <c r="K21" s="3">
        <v>-51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655</v>
      </c>
      <c r="V21" s="3">
        <v>1</v>
      </c>
      <c r="W21" s="3">
        <v>1</v>
      </c>
      <c r="X21" s="3">
        <v>1</v>
      </c>
      <c r="Y21" s="3">
        <v>1</v>
      </c>
      <c r="Z21" s="3">
        <v>14</v>
      </c>
      <c r="AA21" s="3"/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0.3</v>
      </c>
      <c r="AL21" s="3">
        <v>0</v>
      </c>
    </row>
    <row r="22" spans="1:38" x14ac:dyDescent="0.3">
      <c r="A22" s="1">
        <v>1</v>
      </c>
      <c r="B22" s="1">
        <f t="shared" si="2"/>
        <v>13</v>
      </c>
      <c r="C22" s="1" t="s">
        <v>631</v>
      </c>
      <c r="D22" s="3">
        <f>B15</f>
        <v>6</v>
      </c>
      <c r="E22" s="3">
        <v>512</v>
      </c>
      <c r="F22" s="3">
        <v>256</v>
      </c>
      <c r="G22" s="3">
        <v>1025</v>
      </c>
      <c r="H22" s="3">
        <v>127</v>
      </c>
      <c r="I22" s="3">
        <v>10</v>
      </c>
      <c r="J22" s="3">
        <v>385</v>
      </c>
      <c r="K22" s="3">
        <v>-233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658</v>
      </c>
      <c r="V22" s="3">
        <v>1</v>
      </c>
      <c r="W22" s="3">
        <v>1</v>
      </c>
      <c r="X22" s="3">
        <v>1</v>
      </c>
      <c r="Y22" s="3">
        <v>1</v>
      </c>
      <c r="Z22" s="3">
        <v>14</v>
      </c>
      <c r="AA22" s="3"/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0.3</v>
      </c>
      <c r="AL22" s="3">
        <v>0</v>
      </c>
    </row>
    <row r="23" spans="1:38" x14ac:dyDescent="0.3">
      <c r="A23" s="1">
        <v>1</v>
      </c>
      <c r="B23" s="1">
        <f t="shared" si="2"/>
        <v>14</v>
      </c>
      <c r="C23" s="1" t="s">
        <v>633</v>
      </c>
      <c r="D23" s="3">
        <f>B15</f>
        <v>6</v>
      </c>
      <c r="E23" s="3">
        <v>256</v>
      </c>
      <c r="F23" s="3">
        <v>512</v>
      </c>
      <c r="G23" s="3">
        <v>1155</v>
      </c>
      <c r="H23" s="3">
        <v>525</v>
      </c>
      <c r="I23" s="3">
        <v>10</v>
      </c>
      <c r="J23" s="3">
        <v>515</v>
      </c>
      <c r="K23" s="3">
        <v>165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660</v>
      </c>
      <c r="V23" s="3">
        <v>1</v>
      </c>
      <c r="W23" s="3">
        <v>1</v>
      </c>
      <c r="X23" s="3">
        <v>1</v>
      </c>
      <c r="Y23" s="3">
        <v>1</v>
      </c>
      <c r="Z23" s="3">
        <v>14</v>
      </c>
      <c r="AA23" s="3"/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0.3</v>
      </c>
      <c r="AL23" s="3">
        <v>0</v>
      </c>
    </row>
    <row r="24" spans="1:38" x14ac:dyDescent="0.3">
      <c r="A24" s="1">
        <v>1</v>
      </c>
      <c r="B24" s="1">
        <f t="shared" si="2"/>
        <v>15</v>
      </c>
      <c r="C24" s="1" t="s">
        <v>634</v>
      </c>
      <c r="D24" s="3">
        <f>B16</f>
        <v>7</v>
      </c>
      <c r="E24" s="3">
        <v>128</v>
      </c>
      <c r="F24" s="3">
        <v>128</v>
      </c>
      <c r="G24" s="3">
        <v>966</v>
      </c>
      <c r="H24" s="3">
        <v>500</v>
      </c>
      <c r="I24" s="3">
        <v>10</v>
      </c>
      <c r="J24" s="3">
        <v>326</v>
      </c>
      <c r="K24" s="3">
        <v>203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662</v>
      </c>
      <c r="V24" s="3">
        <v>1</v>
      </c>
      <c r="W24" s="3">
        <v>1</v>
      </c>
      <c r="X24" s="3">
        <v>1</v>
      </c>
      <c r="Y24" s="3">
        <v>1</v>
      </c>
      <c r="Z24" s="3">
        <v>14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0.3</v>
      </c>
      <c r="AL24" s="3">
        <v>0</v>
      </c>
    </row>
    <row r="25" spans="1:38" x14ac:dyDescent="0.3">
      <c r="A25" s="1">
        <v>1</v>
      </c>
      <c r="B25" s="1">
        <f t="shared" si="2"/>
        <v>16</v>
      </c>
      <c r="C25" s="1" t="s">
        <v>635</v>
      </c>
      <c r="D25" s="3">
        <f>B15</f>
        <v>6</v>
      </c>
      <c r="E25" s="3">
        <v>512</v>
      </c>
      <c r="F25" s="3">
        <v>128</v>
      </c>
      <c r="G25" s="3">
        <v>193</v>
      </c>
      <c r="H25" s="3">
        <v>656</v>
      </c>
      <c r="I25" s="3">
        <v>10</v>
      </c>
      <c r="J25" s="3">
        <v>-447</v>
      </c>
      <c r="K25" s="3">
        <v>296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659</v>
      </c>
      <c r="V25" s="3">
        <v>1</v>
      </c>
      <c r="W25" s="3">
        <v>1</v>
      </c>
      <c r="X25" s="3">
        <v>1</v>
      </c>
      <c r="Y25" s="3">
        <v>1</v>
      </c>
      <c r="Z25" s="3">
        <v>14</v>
      </c>
      <c r="AA25" s="3"/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0.3</v>
      </c>
      <c r="AL25" s="3">
        <v>0</v>
      </c>
    </row>
    <row r="26" spans="1:38" x14ac:dyDescent="0.3">
      <c r="A26" s="1">
        <v>1</v>
      </c>
      <c r="B26" s="1">
        <f t="shared" si="2"/>
        <v>17</v>
      </c>
      <c r="C26" s="1" t="s">
        <v>636</v>
      </c>
      <c r="D26" s="3">
        <f>B18</f>
        <v>9</v>
      </c>
      <c r="E26" s="3">
        <v>30</v>
      </c>
      <c r="F26" s="3">
        <v>30</v>
      </c>
      <c r="G26" s="3">
        <v>320</v>
      </c>
      <c r="H26" s="3">
        <v>461</v>
      </c>
      <c r="I26" s="3">
        <v>11</v>
      </c>
      <c r="J26" s="3">
        <v>-320</v>
      </c>
      <c r="K26" s="3">
        <v>-94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-1</v>
      </c>
      <c r="V26" s="3">
        <v>1</v>
      </c>
      <c r="W26" s="3">
        <v>1</v>
      </c>
      <c r="X26" s="3">
        <v>1</v>
      </c>
      <c r="Y26" s="3">
        <v>1</v>
      </c>
      <c r="Z26" s="3">
        <v>8</v>
      </c>
      <c r="AA26" s="3" t="s">
        <v>684</v>
      </c>
      <c r="AB26" s="3">
        <v>0</v>
      </c>
      <c r="AC26" s="3">
        <v>0.31</v>
      </c>
      <c r="AD26" s="3">
        <v>0.31</v>
      </c>
      <c r="AE26" s="3">
        <v>0.31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0.3</v>
      </c>
      <c r="AL26" s="3">
        <v>0</v>
      </c>
    </row>
    <row r="27" spans="1:38" x14ac:dyDescent="0.3">
      <c r="A27" s="1">
        <v>1</v>
      </c>
      <c r="B27" s="1">
        <f t="shared" si="2"/>
        <v>18</v>
      </c>
      <c r="C27" s="1" t="s">
        <v>637</v>
      </c>
      <c r="D27" s="3">
        <f>B18</f>
        <v>9</v>
      </c>
      <c r="E27" s="3">
        <v>30</v>
      </c>
      <c r="F27" s="3">
        <v>30</v>
      </c>
      <c r="G27" s="3">
        <v>320</v>
      </c>
      <c r="H27" s="3">
        <v>484</v>
      </c>
      <c r="I27" s="3">
        <v>12</v>
      </c>
      <c r="J27" s="3">
        <v>-320</v>
      </c>
      <c r="K27" s="3">
        <v>-71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-1</v>
      </c>
      <c r="V27" s="3">
        <v>1</v>
      </c>
      <c r="W27" s="3">
        <v>1</v>
      </c>
      <c r="X27" s="3">
        <v>1</v>
      </c>
      <c r="Y27" s="3">
        <v>1</v>
      </c>
      <c r="Z27" s="3">
        <v>8</v>
      </c>
      <c r="AA27" s="3" t="s">
        <v>683</v>
      </c>
      <c r="AB27" s="3">
        <v>0</v>
      </c>
      <c r="AC27" s="3">
        <v>0.31</v>
      </c>
      <c r="AD27" s="3">
        <v>0.31</v>
      </c>
      <c r="AE27" s="3">
        <v>0.3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0.3</v>
      </c>
      <c r="AL27" s="3">
        <v>0</v>
      </c>
    </row>
    <row r="28" spans="1:38" x14ac:dyDescent="0.3">
      <c r="A28" s="1">
        <v>1</v>
      </c>
      <c r="B28" s="1">
        <f t="shared" si="2"/>
        <v>19</v>
      </c>
      <c r="C28" s="1" t="s">
        <v>638</v>
      </c>
      <c r="D28" s="3">
        <f>B18</f>
        <v>9</v>
      </c>
      <c r="E28" s="3">
        <v>30</v>
      </c>
      <c r="F28" s="3">
        <v>30</v>
      </c>
      <c r="G28" s="3">
        <v>320</v>
      </c>
      <c r="H28" s="3">
        <v>505</v>
      </c>
      <c r="I28" s="3">
        <v>13</v>
      </c>
      <c r="J28" s="3">
        <v>-320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-1</v>
      </c>
      <c r="V28" s="3">
        <v>1</v>
      </c>
      <c r="W28" s="3">
        <v>1</v>
      </c>
      <c r="X28" s="3">
        <v>1</v>
      </c>
      <c r="Y28" s="3">
        <v>1</v>
      </c>
      <c r="Z28" s="3">
        <v>14</v>
      </c>
      <c r="AA28" s="3">
        <v>111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0.3</v>
      </c>
      <c r="AL28" s="3">
        <v>0</v>
      </c>
    </row>
    <row r="29" spans="1:38" x14ac:dyDescent="0.3">
      <c r="A29" s="1">
        <v>1</v>
      </c>
      <c r="B29" s="1">
        <f t="shared" si="2"/>
        <v>20</v>
      </c>
      <c r="C29" s="1" t="s">
        <v>639</v>
      </c>
      <c r="D29" s="3">
        <f>B15</f>
        <v>6</v>
      </c>
      <c r="E29" s="3">
        <v>135</v>
      </c>
      <c r="F29" s="3">
        <v>135</v>
      </c>
      <c r="G29" s="3">
        <v>109</v>
      </c>
      <c r="H29" s="3">
        <v>631</v>
      </c>
      <c r="I29" s="3">
        <v>10</v>
      </c>
      <c r="J29" s="3">
        <v>-531</v>
      </c>
      <c r="K29" s="3">
        <v>271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331</v>
      </c>
      <c r="V29" s="3">
        <v>1</v>
      </c>
      <c r="W29" s="3">
        <v>0.35</v>
      </c>
      <c r="X29" s="3">
        <v>0.35</v>
      </c>
      <c r="Y29" s="3">
        <v>1</v>
      </c>
      <c r="Z29" s="3">
        <v>14</v>
      </c>
      <c r="AA29" s="3"/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0.3</v>
      </c>
      <c r="AL29" s="3">
        <v>0</v>
      </c>
    </row>
    <row r="30" spans="1:38" x14ac:dyDescent="0.3">
      <c r="A30" s="1">
        <v>1</v>
      </c>
      <c r="B30" s="1">
        <f t="shared" si="2"/>
        <v>21</v>
      </c>
      <c r="C30" s="1" t="s">
        <v>640</v>
      </c>
      <c r="D30" s="3">
        <f>B29</f>
        <v>20</v>
      </c>
      <c r="E30" s="3">
        <v>64</v>
      </c>
      <c r="F30" s="3">
        <v>32</v>
      </c>
      <c r="G30" s="3">
        <v>619</v>
      </c>
      <c r="H30" s="3">
        <v>621</v>
      </c>
      <c r="I30" s="3">
        <v>14</v>
      </c>
      <c r="J30" s="3">
        <v>510</v>
      </c>
      <c r="K30" s="3">
        <v>-10</v>
      </c>
      <c r="L30" s="3">
        <v>2</v>
      </c>
      <c r="M30" s="3">
        <v>0</v>
      </c>
      <c r="N30" s="3">
        <v>-10</v>
      </c>
      <c r="O30" s="3">
        <v>1020</v>
      </c>
      <c r="P30" s="3">
        <v>-10</v>
      </c>
      <c r="Q30" s="3">
        <v>1020</v>
      </c>
      <c r="R30" s="3">
        <v>0</v>
      </c>
      <c r="S30" s="3">
        <v>1</v>
      </c>
      <c r="T30" s="3">
        <v>1</v>
      </c>
      <c r="U30" s="4">
        <v>332</v>
      </c>
      <c r="V30" s="3">
        <v>1</v>
      </c>
      <c r="W30" s="3">
        <v>0.35</v>
      </c>
      <c r="X30" s="3">
        <v>0.35</v>
      </c>
      <c r="Y30" s="3">
        <v>1</v>
      </c>
      <c r="Z30" s="3">
        <v>14</v>
      </c>
      <c r="AA30" s="3"/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0.6</v>
      </c>
      <c r="AL30" s="3">
        <v>0</v>
      </c>
    </row>
    <row r="31" spans="1:38" x14ac:dyDescent="0.3">
      <c r="A31" s="1">
        <v>1</v>
      </c>
      <c r="B31" s="1">
        <f t="shared" si="2"/>
        <v>22</v>
      </c>
      <c r="C31" s="1" t="s">
        <v>641</v>
      </c>
      <c r="D31" s="3">
        <f>B29</f>
        <v>20</v>
      </c>
      <c r="E31" s="3">
        <v>30</v>
      </c>
      <c r="F31" s="3">
        <v>30</v>
      </c>
      <c r="G31" s="3">
        <v>1044</v>
      </c>
      <c r="H31" s="3">
        <v>631</v>
      </c>
      <c r="I31" s="3">
        <v>15</v>
      </c>
      <c r="J31" s="3">
        <v>935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-1</v>
      </c>
      <c r="V31" s="3">
        <v>1</v>
      </c>
      <c r="W31" s="3">
        <v>1</v>
      </c>
      <c r="X31" s="3">
        <v>1</v>
      </c>
      <c r="Y31" s="3">
        <v>1</v>
      </c>
      <c r="Z31" s="3">
        <v>8</v>
      </c>
      <c r="AA31" s="3" t="s">
        <v>686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0.3</v>
      </c>
      <c r="AL31" s="3">
        <v>1</v>
      </c>
    </row>
    <row r="32" spans="1:38" x14ac:dyDescent="0.3">
      <c r="A32" s="1">
        <v>1</v>
      </c>
      <c r="B32" s="1">
        <f t="shared" si="2"/>
        <v>23</v>
      </c>
      <c r="C32" s="1" t="s">
        <v>642</v>
      </c>
      <c r="D32" s="3">
        <f>B31</f>
        <v>22</v>
      </c>
      <c r="E32" s="3">
        <v>30</v>
      </c>
      <c r="F32" s="3">
        <v>30</v>
      </c>
      <c r="G32" s="3">
        <v>1107</v>
      </c>
      <c r="H32" s="3">
        <v>631</v>
      </c>
      <c r="I32" s="3">
        <v>16</v>
      </c>
      <c r="J32" s="3">
        <v>63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-1</v>
      </c>
      <c r="V32" s="3">
        <v>1</v>
      </c>
      <c r="W32" s="3">
        <v>1</v>
      </c>
      <c r="X32" s="3">
        <v>1</v>
      </c>
      <c r="Y32" s="3">
        <v>1</v>
      </c>
      <c r="Z32" s="3">
        <v>8</v>
      </c>
      <c r="AA32" s="9">
        <v>0.9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0.3</v>
      </c>
      <c r="AL32" s="3">
        <v>1</v>
      </c>
    </row>
    <row r="33" spans="1:38" s="8" customFormat="1" x14ac:dyDescent="0.3">
      <c r="A33" s="6">
        <v>2</v>
      </c>
      <c r="B33" s="6">
        <v>0</v>
      </c>
      <c r="C33" s="6" t="s">
        <v>52</v>
      </c>
      <c r="D33" s="7">
        <v>-1</v>
      </c>
      <c r="E33" s="7">
        <v>1</v>
      </c>
      <c r="F33" s="7">
        <v>40</v>
      </c>
      <c r="G33" s="7">
        <v>50</v>
      </c>
      <c r="H33" s="7">
        <v>55</v>
      </c>
      <c r="I33" s="7">
        <v>0</v>
      </c>
      <c r="J33" s="7">
        <v>-590</v>
      </c>
      <c r="K33" s="7">
        <v>-305</v>
      </c>
      <c r="L33" s="7">
        <v>1</v>
      </c>
      <c r="M33" s="7">
        <v>-717</v>
      </c>
      <c r="N33" s="7">
        <v>-345</v>
      </c>
      <c r="O33" s="7">
        <v>-590</v>
      </c>
      <c r="P33" s="7">
        <v>-305</v>
      </c>
      <c r="Q33" s="7">
        <v>127</v>
      </c>
      <c r="R33" s="7">
        <v>40</v>
      </c>
      <c r="S33" s="7">
        <v>1</v>
      </c>
      <c r="T33" s="7">
        <v>1</v>
      </c>
      <c r="U33" s="7">
        <v>473</v>
      </c>
      <c r="V33" s="7">
        <v>0.56000000000000005</v>
      </c>
      <c r="W33" s="7">
        <v>0.55000000000000004</v>
      </c>
      <c r="X33" s="7">
        <v>0.54</v>
      </c>
      <c r="Y33" s="7">
        <v>0.87</v>
      </c>
      <c r="Z33" s="7">
        <v>14</v>
      </c>
      <c r="AA33" s="7" t="s">
        <v>5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0.3</v>
      </c>
      <c r="AL33" s="7">
        <v>0</v>
      </c>
    </row>
    <row r="34" spans="1:38" x14ac:dyDescent="0.3">
      <c r="A34" s="1">
        <v>2</v>
      </c>
      <c r="B34" s="1">
        <f>B33+1</f>
        <v>1</v>
      </c>
      <c r="C34" s="1" t="s">
        <v>53</v>
      </c>
      <c r="D34" s="3">
        <f>B33</f>
        <v>0</v>
      </c>
      <c r="E34" s="3">
        <v>1</v>
      </c>
      <c r="F34" s="3">
        <v>40</v>
      </c>
      <c r="G34" s="3">
        <v>51.200001</v>
      </c>
      <c r="H34" s="3">
        <v>55</v>
      </c>
      <c r="I34" s="3">
        <v>0</v>
      </c>
      <c r="J34" s="3">
        <v>1.2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1</v>
      </c>
      <c r="U34" s="4">
        <v>474</v>
      </c>
      <c r="V34" s="3">
        <v>0.8</v>
      </c>
      <c r="W34" s="3">
        <v>0.8</v>
      </c>
      <c r="X34" s="3">
        <v>0.8</v>
      </c>
      <c r="Y34" s="3">
        <v>0.5</v>
      </c>
      <c r="Z34" s="3">
        <v>14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</row>
    <row r="35" spans="1:38" x14ac:dyDescent="0.3">
      <c r="A35" s="1">
        <v>2</v>
      </c>
      <c r="B35" s="1">
        <f t="shared" ref="B35:B100" si="4">B34+1</f>
        <v>2</v>
      </c>
      <c r="C35" s="1" t="s">
        <v>54</v>
      </c>
      <c r="D35" s="3">
        <f>B34</f>
        <v>1</v>
      </c>
      <c r="E35" s="3">
        <v>1</v>
      </c>
      <c r="F35" s="3">
        <v>22</v>
      </c>
      <c r="G35" s="3">
        <v>551.20001200000002</v>
      </c>
      <c r="H35" s="3">
        <v>40</v>
      </c>
      <c r="I35" s="3">
        <v>1</v>
      </c>
      <c r="J35" s="3">
        <v>500</v>
      </c>
      <c r="K35" s="3">
        <v>-15</v>
      </c>
      <c r="L35" s="3">
        <v>1</v>
      </c>
      <c r="M35" s="3">
        <v>0</v>
      </c>
      <c r="N35" s="3">
        <v>-15</v>
      </c>
      <c r="O35" s="3">
        <v>500</v>
      </c>
      <c r="P35" s="3">
        <v>-15</v>
      </c>
      <c r="Q35" s="3">
        <v>500</v>
      </c>
      <c r="R35" s="3">
        <v>0</v>
      </c>
      <c r="S35" s="3">
        <v>1</v>
      </c>
      <c r="T35" s="3">
        <v>1</v>
      </c>
      <c r="U35" s="4">
        <v>475</v>
      </c>
      <c r="V35" s="3">
        <v>0.8</v>
      </c>
      <c r="W35" s="3">
        <v>0.8</v>
      </c>
      <c r="X35" s="3">
        <v>0.8</v>
      </c>
      <c r="Y35" s="3">
        <v>0.5</v>
      </c>
      <c r="Z35" s="3">
        <v>14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</row>
    <row r="36" spans="1:38" x14ac:dyDescent="0.3">
      <c r="A36" s="1">
        <v>2</v>
      </c>
      <c r="B36" s="1">
        <f t="shared" si="4"/>
        <v>3</v>
      </c>
      <c r="C36" s="1" t="s">
        <v>55</v>
      </c>
      <c r="D36" s="3">
        <f>D35</f>
        <v>1</v>
      </c>
      <c r="E36" s="3">
        <v>8</v>
      </c>
      <c r="F36" s="3">
        <v>1</v>
      </c>
      <c r="G36" s="3">
        <v>302.20001200000002</v>
      </c>
      <c r="H36" s="3">
        <v>35</v>
      </c>
      <c r="I36" s="3">
        <v>1</v>
      </c>
      <c r="J36" s="3">
        <v>251</v>
      </c>
      <c r="K36" s="3">
        <v>-20</v>
      </c>
      <c r="L36" s="3">
        <v>2</v>
      </c>
      <c r="M36" s="3">
        <v>-3</v>
      </c>
      <c r="N36" s="3">
        <v>-20</v>
      </c>
      <c r="O36" s="3">
        <v>505</v>
      </c>
      <c r="P36" s="3">
        <v>-20</v>
      </c>
      <c r="Q36" s="3">
        <v>508</v>
      </c>
      <c r="R36" s="3">
        <v>0</v>
      </c>
      <c r="S36" s="3">
        <v>1</v>
      </c>
      <c r="T36" s="3">
        <v>1</v>
      </c>
      <c r="U36" s="4">
        <v>476</v>
      </c>
      <c r="V36" s="3">
        <v>0.8</v>
      </c>
      <c r="W36" s="3">
        <v>0.8</v>
      </c>
      <c r="X36" s="3">
        <v>0.8</v>
      </c>
      <c r="Y36" s="3">
        <v>0.5</v>
      </c>
      <c r="Z36" s="3">
        <v>14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</row>
    <row r="37" spans="1:38" x14ac:dyDescent="0.3">
      <c r="A37" s="1">
        <v>2</v>
      </c>
      <c r="B37" s="1">
        <f t="shared" si="4"/>
        <v>4</v>
      </c>
      <c r="C37" s="1" t="s">
        <v>56</v>
      </c>
      <c r="D37" s="3">
        <f t="shared" ref="D37:D51" si="5">D36</f>
        <v>1</v>
      </c>
      <c r="E37" s="3">
        <v>8</v>
      </c>
      <c r="F37" s="3">
        <v>2</v>
      </c>
      <c r="G37" s="3">
        <v>301.70001200000002</v>
      </c>
      <c r="H37" s="3">
        <v>49</v>
      </c>
      <c r="I37" s="3">
        <v>1</v>
      </c>
      <c r="J37" s="3">
        <v>250.5</v>
      </c>
      <c r="K37" s="3">
        <v>-6</v>
      </c>
      <c r="L37" s="3">
        <v>2</v>
      </c>
      <c r="M37" s="3">
        <v>-2</v>
      </c>
      <c r="N37" s="3">
        <v>-6</v>
      </c>
      <c r="O37" s="3">
        <v>503</v>
      </c>
      <c r="P37" s="3">
        <v>-6</v>
      </c>
      <c r="Q37" s="3">
        <v>505</v>
      </c>
      <c r="R37" s="3">
        <v>0</v>
      </c>
      <c r="S37" s="3">
        <v>1</v>
      </c>
      <c r="T37" s="3">
        <v>1</v>
      </c>
      <c r="U37" s="4">
        <v>477</v>
      </c>
      <c r="V37" s="3">
        <v>0.8</v>
      </c>
      <c r="W37" s="3">
        <v>0.8</v>
      </c>
      <c r="X37" s="3">
        <v>0.8</v>
      </c>
      <c r="Y37" s="3">
        <v>0.5</v>
      </c>
      <c r="Z37" s="3">
        <v>14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</row>
    <row r="38" spans="1:38" x14ac:dyDescent="0.3">
      <c r="A38" s="1">
        <v>2</v>
      </c>
      <c r="B38" s="1">
        <f t="shared" si="4"/>
        <v>5</v>
      </c>
      <c r="C38" s="1" t="s">
        <v>57</v>
      </c>
      <c r="D38" s="3">
        <f t="shared" si="5"/>
        <v>1</v>
      </c>
      <c r="E38" s="3">
        <v>8</v>
      </c>
      <c r="F38" s="3">
        <v>12</v>
      </c>
      <c r="G38" s="3">
        <v>301.70001200000002</v>
      </c>
      <c r="H38" s="3">
        <v>41</v>
      </c>
      <c r="I38" s="3">
        <v>1</v>
      </c>
      <c r="J38" s="3">
        <v>250.5</v>
      </c>
      <c r="K38" s="3">
        <v>-14</v>
      </c>
      <c r="L38" s="3">
        <v>2</v>
      </c>
      <c r="M38" s="3">
        <v>2</v>
      </c>
      <c r="N38" s="3">
        <v>-14</v>
      </c>
      <c r="O38" s="3">
        <v>499</v>
      </c>
      <c r="P38" s="3">
        <v>-14</v>
      </c>
      <c r="Q38" s="3">
        <v>497</v>
      </c>
      <c r="R38" s="3">
        <v>0</v>
      </c>
      <c r="S38" s="3">
        <v>1</v>
      </c>
      <c r="T38" s="3">
        <v>1</v>
      </c>
      <c r="U38" s="4">
        <v>146</v>
      </c>
      <c r="V38" s="3">
        <v>1</v>
      </c>
      <c r="W38" s="3">
        <v>1</v>
      </c>
      <c r="X38" s="3">
        <v>1</v>
      </c>
      <c r="Y38" s="3">
        <v>1.05</v>
      </c>
      <c r="Z38" s="3">
        <v>14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</row>
    <row r="39" spans="1:38" x14ac:dyDescent="0.3">
      <c r="A39" s="1">
        <v>2</v>
      </c>
      <c r="B39" s="1">
        <f t="shared" si="4"/>
        <v>6</v>
      </c>
      <c r="C39" s="1" t="s">
        <v>688</v>
      </c>
      <c r="D39" s="3">
        <f>B34</f>
        <v>1</v>
      </c>
      <c r="E39" s="3">
        <v>8</v>
      </c>
      <c r="F39" s="3">
        <v>11</v>
      </c>
      <c r="G39" s="3">
        <v>301.70001200000002</v>
      </c>
      <c r="H39" s="3">
        <v>42</v>
      </c>
      <c r="I39" s="3">
        <v>84</v>
      </c>
      <c r="J39" s="3">
        <v>250.5</v>
      </c>
      <c r="K39" s="3">
        <v>-13</v>
      </c>
      <c r="L39" s="3">
        <v>2</v>
      </c>
      <c r="M39" s="3">
        <v>2</v>
      </c>
      <c r="N39" s="3">
        <v>-13</v>
      </c>
      <c r="O39" s="3">
        <v>499</v>
      </c>
      <c r="P39" s="3">
        <v>-13</v>
      </c>
      <c r="Q39" s="3">
        <v>497</v>
      </c>
      <c r="R39" s="3">
        <v>0</v>
      </c>
      <c r="S39" s="3">
        <v>1</v>
      </c>
      <c r="T39" s="3">
        <v>1</v>
      </c>
      <c r="U39" s="4">
        <v>149</v>
      </c>
      <c r="V39" s="3">
        <v>1.43</v>
      </c>
      <c r="W39" s="3">
        <v>0.14000000000000001</v>
      </c>
      <c r="X39" s="3">
        <v>0.15</v>
      </c>
      <c r="Y39" s="3">
        <v>0.3</v>
      </c>
      <c r="Z39" s="3">
        <v>14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0.2</v>
      </c>
      <c r="AL39" s="3">
        <v>0</v>
      </c>
    </row>
    <row r="40" spans="1:38" x14ac:dyDescent="0.3">
      <c r="A40" s="1">
        <v>2</v>
      </c>
      <c r="B40" s="1">
        <f t="shared" si="4"/>
        <v>7</v>
      </c>
      <c r="C40" s="1" t="s">
        <v>58</v>
      </c>
      <c r="D40" s="3">
        <f>D38</f>
        <v>1</v>
      </c>
      <c r="E40" s="3">
        <v>8</v>
      </c>
      <c r="F40" s="3">
        <v>11</v>
      </c>
      <c r="G40" s="3">
        <v>301.70001200000002</v>
      </c>
      <c r="H40" s="3">
        <v>42</v>
      </c>
      <c r="I40" s="3">
        <v>2</v>
      </c>
      <c r="J40" s="3">
        <v>250.5</v>
      </c>
      <c r="K40" s="3">
        <v>-13</v>
      </c>
      <c r="L40" s="3">
        <v>2</v>
      </c>
      <c r="M40" s="3">
        <v>2</v>
      </c>
      <c r="N40" s="3">
        <v>-13</v>
      </c>
      <c r="O40" s="3">
        <v>499</v>
      </c>
      <c r="P40" s="3">
        <v>-13</v>
      </c>
      <c r="Q40" s="3">
        <v>497</v>
      </c>
      <c r="R40" s="3">
        <v>0</v>
      </c>
      <c r="S40" s="3">
        <v>1</v>
      </c>
      <c r="T40" s="3">
        <v>1</v>
      </c>
      <c r="U40" s="4">
        <v>149</v>
      </c>
      <c r="V40" s="3">
        <v>1.43</v>
      </c>
      <c r="W40" s="3">
        <v>0.14000000000000001</v>
      </c>
      <c r="X40" s="3">
        <v>0.15</v>
      </c>
      <c r="Y40" s="3">
        <v>0.61</v>
      </c>
      <c r="Z40" s="3">
        <v>14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0.2</v>
      </c>
      <c r="AL40" s="3">
        <v>0</v>
      </c>
    </row>
    <row r="41" spans="1:38" x14ac:dyDescent="0.3">
      <c r="A41" s="1">
        <v>2</v>
      </c>
      <c r="B41" s="1">
        <f t="shared" si="4"/>
        <v>8</v>
      </c>
      <c r="C41" s="1" t="s">
        <v>59</v>
      </c>
      <c r="D41" s="3">
        <f>D40</f>
        <v>1</v>
      </c>
      <c r="E41" s="3">
        <v>1</v>
      </c>
      <c r="F41" s="3">
        <v>12</v>
      </c>
      <c r="G41" s="3">
        <v>301.20001200000002</v>
      </c>
      <c r="H41" s="3">
        <v>58</v>
      </c>
      <c r="I41" s="3">
        <v>4</v>
      </c>
      <c r="J41" s="3">
        <v>250</v>
      </c>
      <c r="K41" s="3">
        <v>3</v>
      </c>
      <c r="L41" s="3">
        <v>1</v>
      </c>
      <c r="M41" s="3">
        <v>0</v>
      </c>
      <c r="N41" s="3">
        <v>3</v>
      </c>
      <c r="O41" s="3">
        <v>250</v>
      </c>
      <c r="P41" s="3">
        <v>3</v>
      </c>
      <c r="Q41" s="3">
        <v>250</v>
      </c>
      <c r="R41" s="3">
        <v>0</v>
      </c>
      <c r="S41" s="3">
        <v>1</v>
      </c>
      <c r="T41" s="3">
        <v>1</v>
      </c>
      <c r="U41" s="4">
        <v>475</v>
      </c>
      <c r="V41" s="3">
        <v>0.8</v>
      </c>
      <c r="W41" s="3">
        <v>0.8</v>
      </c>
      <c r="X41" s="3">
        <v>0.8</v>
      </c>
      <c r="Y41" s="3">
        <v>0.5</v>
      </c>
      <c r="Z41" s="3">
        <v>14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</row>
    <row r="42" spans="1:38" x14ac:dyDescent="0.3">
      <c r="A42" s="1">
        <v>2</v>
      </c>
      <c r="B42" s="1">
        <f t="shared" si="4"/>
        <v>9</v>
      </c>
      <c r="C42" s="1" t="s">
        <v>60</v>
      </c>
      <c r="D42" s="3">
        <f t="shared" si="5"/>
        <v>1</v>
      </c>
      <c r="E42" s="3">
        <v>8</v>
      </c>
      <c r="F42" s="3">
        <v>1</v>
      </c>
      <c r="G42" s="3">
        <v>178.199997</v>
      </c>
      <c r="H42" s="3">
        <v>55</v>
      </c>
      <c r="I42" s="3">
        <v>4</v>
      </c>
      <c r="J42" s="3">
        <v>127</v>
      </c>
      <c r="K42" s="3">
        <v>0</v>
      </c>
      <c r="L42" s="3">
        <v>2</v>
      </c>
      <c r="M42" s="3">
        <v>-1</v>
      </c>
      <c r="N42" s="3">
        <v>0</v>
      </c>
      <c r="O42" s="3">
        <v>255</v>
      </c>
      <c r="P42" s="3">
        <v>0</v>
      </c>
      <c r="Q42" s="3">
        <v>256</v>
      </c>
      <c r="R42" s="3">
        <v>0</v>
      </c>
      <c r="S42" s="3">
        <v>1</v>
      </c>
      <c r="T42" s="3">
        <v>1</v>
      </c>
      <c r="U42" s="4">
        <v>476</v>
      </c>
      <c r="V42" s="3">
        <v>0.8</v>
      </c>
      <c r="W42" s="3">
        <v>0.8</v>
      </c>
      <c r="X42" s="3">
        <v>0.8</v>
      </c>
      <c r="Y42" s="3">
        <v>0.5</v>
      </c>
      <c r="Z42" s="3">
        <v>14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</row>
    <row r="43" spans="1:38" x14ac:dyDescent="0.3">
      <c r="A43" s="1">
        <v>2</v>
      </c>
      <c r="B43" s="1">
        <f t="shared" si="4"/>
        <v>10</v>
      </c>
      <c r="C43" s="1" t="s">
        <v>61</v>
      </c>
      <c r="D43" s="3">
        <f t="shared" si="5"/>
        <v>1</v>
      </c>
      <c r="E43" s="3">
        <v>8</v>
      </c>
      <c r="F43" s="3">
        <v>2</v>
      </c>
      <c r="G43" s="3">
        <v>178.199997</v>
      </c>
      <c r="H43" s="3">
        <v>63</v>
      </c>
      <c r="I43" s="3">
        <v>4</v>
      </c>
      <c r="J43" s="3">
        <v>127</v>
      </c>
      <c r="K43" s="3">
        <v>8</v>
      </c>
      <c r="L43" s="3">
        <v>2</v>
      </c>
      <c r="M43" s="3">
        <v>-1</v>
      </c>
      <c r="N43" s="3">
        <v>8</v>
      </c>
      <c r="O43" s="3">
        <v>255</v>
      </c>
      <c r="P43" s="3">
        <v>8</v>
      </c>
      <c r="Q43" s="3">
        <v>256</v>
      </c>
      <c r="R43" s="3">
        <v>0</v>
      </c>
      <c r="S43" s="3">
        <v>1</v>
      </c>
      <c r="T43" s="3">
        <v>1</v>
      </c>
      <c r="U43" s="4">
        <v>477</v>
      </c>
      <c r="V43" s="3">
        <v>0.8</v>
      </c>
      <c r="W43" s="3">
        <v>0.8</v>
      </c>
      <c r="X43" s="3">
        <v>0.8</v>
      </c>
      <c r="Y43" s="3">
        <v>0.5</v>
      </c>
      <c r="Z43" s="3">
        <v>14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</row>
    <row r="44" spans="1:38" x14ac:dyDescent="0.3">
      <c r="A44" s="1">
        <v>2</v>
      </c>
      <c r="B44" s="1">
        <f t="shared" si="4"/>
        <v>11</v>
      </c>
      <c r="C44" s="1" t="s">
        <v>62</v>
      </c>
      <c r="D44" s="3">
        <f t="shared" si="5"/>
        <v>1</v>
      </c>
      <c r="E44" s="3">
        <v>8</v>
      </c>
      <c r="F44" s="3">
        <v>5</v>
      </c>
      <c r="G44" s="3">
        <v>177.199997</v>
      </c>
      <c r="H44" s="3">
        <v>58</v>
      </c>
      <c r="I44" s="3">
        <v>4</v>
      </c>
      <c r="J44" s="3">
        <v>126</v>
      </c>
      <c r="K44" s="3">
        <v>3</v>
      </c>
      <c r="L44" s="3">
        <v>2</v>
      </c>
      <c r="M44" s="3">
        <v>2</v>
      </c>
      <c r="N44" s="3">
        <v>3</v>
      </c>
      <c r="O44" s="3">
        <v>250</v>
      </c>
      <c r="P44" s="3">
        <v>3</v>
      </c>
      <c r="Q44" s="3">
        <v>248</v>
      </c>
      <c r="R44" s="3">
        <v>0</v>
      </c>
      <c r="S44" s="3">
        <v>1</v>
      </c>
      <c r="T44" s="3">
        <v>1</v>
      </c>
      <c r="U44" s="4">
        <v>146</v>
      </c>
      <c r="V44" s="3">
        <v>1</v>
      </c>
      <c r="W44" s="3">
        <v>1</v>
      </c>
      <c r="X44" s="3">
        <v>1</v>
      </c>
      <c r="Y44" s="3">
        <v>1</v>
      </c>
      <c r="Z44" s="3">
        <v>14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</row>
    <row r="45" spans="1:38" x14ac:dyDescent="0.3">
      <c r="A45" s="1">
        <v>2</v>
      </c>
      <c r="B45" s="1">
        <f t="shared" si="4"/>
        <v>12</v>
      </c>
      <c r="C45" s="1" t="s">
        <v>689</v>
      </c>
      <c r="D45" s="3">
        <f>D44</f>
        <v>1</v>
      </c>
      <c r="E45" s="3">
        <v>8</v>
      </c>
      <c r="F45" s="3">
        <v>5</v>
      </c>
      <c r="G45" s="3">
        <v>177.199997</v>
      </c>
      <c r="H45" s="3">
        <v>59</v>
      </c>
      <c r="I45" s="3">
        <v>85</v>
      </c>
      <c r="J45" s="3">
        <v>126</v>
      </c>
      <c r="K45" s="3">
        <v>4</v>
      </c>
      <c r="L45" s="3">
        <v>2</v>
      </c>
      <c r="M45" s="3">
        <v>2</v>
      </c>
      <c r="N45" s="3">
        <v>4</v>
      </c>
      <c r="O45" s="3">
        <v>250</v>
      </c>
      <c r="P45" s="3">
        <v>4</v>
      </c>
      <c r="Q45" s="3">
        <v>248</v>
      </c>
      <c r="R45" s="3">
        <v>0</v>
      </c>
      <c r="S45" s="3">
        <v>1</v>
      </c>
      <c r="T45" s="3">
        <v>1</v>
      </c>
      <c r="U45" s="4">
        <v>149</v>
      </c>
      <c r="V45" s="3">
        <v>0.17</v>
      </c>
      <c r="W45" s="3">
        <v>0.68</v>
      </c>
      <c r="X45" s="3">
        <v>0.1</v>
      </c>
      <c r="Y45" s="3">
        <v>0.45</v>
      </c>
      <c r="Z45" s="3">
        <v>14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</row>
    <row r="46" spans="1:38" x14ac:dyDescent="0.3">
      <c r="A46" s="1">
        <v>2</v>
      </c>
      <c r="B46" s="1">
        <f t="shared" si="4"/>
        <v>13</v>
      </c>
      <c r="C46" s="1" t="s">
        <v>63</v>
      </c>
      <c r="D46" s="3">
        <f>D44</f>
        <v>1</v>
      </c>
      <c r="E46" s="3">
        <v>8</v>
      </c>
      <c r="F46" s="3">
        <v>5</v>
      </c>
      <c r="G46" s="3">
        <v>177.199997</v>
      </c>
      <c r="H46" s="3">
        <v>59</v>
      </c>
      <c r="I46" s="3">
        <v>5</v>
      </c>
      <c r="J46" s="3">
        <v>126</v>
      </c>
      <c r="K46" s="3">
        <v>4</v>
      </c>
      <c r="L46" s="3">
        <v>2</v>
      </c>
      <c r="M46" s="3">
        <v>2</v>
      </c>
      <c r="N46" s="3">
        <v>4</v>
      </c>
      <c r="O46" s="3">
        <v>250</v>
      </c>
      <c r="P46" s="3">
        <v>4</v>
      </c>
      <c r="Q46" s="3">
        <v>248</v>
      </c>
      <c r="R46" s="3">
        <v>0</v>
      </c>
      <c r="S46" s="3">
        <v>1</v>
      </c>
      <c r="T46" s="3">
        <v>1</v>
      </c>
      <c r="U46" s="4">
        <v>149</v>
      </c>
      <c r="V46" s="3">
        <v>0.17</v>
      </c>
      <c r="W46" s="3">
        <v>0.81</v>
      </c>
      <c r="X46" s="3">
        <v>0.1</v>
      </c>
      <c r="Y46" s="3">
        <v>0.91</v>
      </c>
      <c r="Z46" s="3">
        <v>14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</row>
    <row r="47" spans="1:38" x14ac:dyDescent="0.3">
      <c r="A47" s="1">
        <v>2</v>
      </c>
      <c r="B47" s="1">
        <f t="shared" si="4"/>
        <v>14</v>
      </c>
      <c r="C47" s="1" t="s">
        <v>64</v>
      </c>
      <c r="D47" s="3">
        <f t="shared" si="5"/>
        <v>1</v>
      </c>
      <c r="E47" s="3">
        <v>1</v>
      </c>
      <c r="F47" s="3">
        <v>11</v>
      </c>
      <c r="G47" s="3">
        <v>96.199996999999996</v>
      </c>
      <c r="H47" s="3">
        <v>70</v>
      </c>
      <c r="I47" s="3">
        <v>6</v>
      </c>
      <c r="J47" s="3">
        <v>45</v>
      </c>
      <c r="K47" s="3">
        <v>15</v>
      </c>
      <c r="L47" s="3">
        <v>1</v>
      </c>
      <c r="M47" s="3">
        <v>0</v>
      </c>
      <c r="N47" s="3">
        <v>15</v>
      </c>
      <c r="O47" s="3">
        <v>45</v>
      </c>
      <c r="P47" s="3">
        <v>15</v>
      </c>
      <c r="Q47" s="3">
        <v>45</v>
      </c>
      <c r="R47" s="3">
        <v>0</v>
      </c>
      <c r="S47" s="3">
        <v>1</v>
      </c>
      <c r="T47" s="3">
        <v>1</v>
      </c>
      <c r="U47" s="4">
        <v>475</v>
      </c>
      <c r="V47" s="3">
        <v>0.8</v>
      </c>
      <c r="W47" s="3">
        <v>0.8</v>
      </c>
      <c r="X47" s="3">
        <v>0.8</v>
      </c>
      <c r="Y47" s="3">
        <v>0.5</v>
      </c>
      <c r="Z47" s="3">
        <v>14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</row>
    <row r="48" spans="1:38" x14ac:dyDescent="0.3">
      <c r="A48" s="1">
        <v>2</v>
      </c>
      <c r="B48" s="1">
        <f t="shared" si="4"/>
        <v>15</v>
      </c>
      <c r="C48" s="1" t="s">
        <v>65</v>
      </c>
      <c r="D48" s="3">
        <f t="shared" si="5"/>
        <v>1</v>
      </c>
      <c r="E48" s="3">
        <v>8</v>
      </c>
      <c r="F48" s="3">
        <v>1</v>
      </c>
      <c r="G48" s="3">
        <v>74.199996999999996</v>
      </c>
      <c r="H48" s="3">
        <v>67</v>
      </c>
      <c r="I48" s="3">
        <v>6</v>
      </c>
      <c r="J48" s="3">
        <v>23</v>
      </c>
      <c r="K48" s="3">
        <v>12</v>
      </c>
      <c r="L48" s="3">
        <v>2</v>
      </c>
      <c r="M48" s="3">
        <v>1</v>
      </c>
      <c r="N48" s="3">
        <v>12</v>
      </c>
      <c r="O48" s="3">
        <v>45</v>
      </c>
      <c r="P48" s="3">
        <v>12</v>
      </c>
      <c r="Q48" s="3">
        <v>44</v>
      </c>
      <c r="R48" s="3">
        <v>0</v>
      </c>
      <c r="S48" s="3">
        <v>1</v>
      </c>
      <c r="T48" s="3">
        <v>1</v>
      </c>
      <c r="U48" s="4">
        <v>476</v>
      </c>
      <c r="V48" s="3">
        <v>0.8</v>
      </c>
      <c r="W48" s="3">
        <v>0.8</v>
      </c>
      <c r="X48" s="3">
        <v>0.8</v>
      </c>
      <c r="Y48" s="3">
        <v>0.5</v>
      </c>
      <c r="Z48" s="3">
        <v>14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</row>
    <row r="49" spans="1:38" x14ac:dyDescent="0.3">
      <c r="A49" s="1">
        <v>2</v>
      </c>
      <c r="B49" s="1">
        <f t="shared" si="4"/>
        <v>16</v>
      </c>
      <c r="C49" s="1" t="s">
        <v>66</v>
      </c>
      <c r="D49" s="3">
        <f t="shared" si="5"/>
        <v>1</v>
      </c>
      <c r="E49" s="3">
        <v>8</v>
      </c>
      <c r="F49" s="3">
        <v>2</v>
      </c>
      <c r="G49" s="3">
        <v>74.199996999999996</v>
      </c>
      <c r="H49" s="3">
        <v>74</v>
      </c>
      <c r="I49" s="3">
        <v>6</v>
      </c>
      <c r="J49" s="3">
        <v>23</v>
      </c>
      <c r="K49" s="3">
        <v>19</v>
      </c>
      <c r="L49" s="3">
        <v>2</v>
      </c>
      <c r="M49" s="3">
        <v>1</v>
      </c>
      <c r="N49" s="3">
        <v>19</v>
      </c>
      <c r="O49" s="3">
        <v>45</v>
      </c>
      <c r="P49" s="3">
        <v>19</v>
      </c>
      <c r="Q49" s="3">
        <v>44</v>
      </c>
      <c r="R49" s="3">
        <v>0</v>
      </c>
      <c r="S49" s="3">
        <v>1</v>
      </c>
      <c r="T49" s="3">
        <v>1</v>
      </c>
      <c r="U49" s="4">
        <v>477</v>
      </c>
      <c r="V49" s="3">
        <v>0.8</v>
      </c>
      <c r="W49" s="3">
        <v>0.8</v>
      </c>
      <c r="X49" s="3">
        <v>0.8</v>
      </c>
      <c r="Y49" s="3">
        <v>0.5</v>
      </c>
      <c r="Z49" s="3">
        <v>14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</row>
    <row r="50" spans="1:38" x14ac:dyDescent="0.3">
      <c r="A50" s="1">
        <v>2</v>
      </c>
      <c r="B50" s="1">
        <f t="shared" si="4"/>
        <v>17</v>
      </c>
      <c r="C50" s="1" t="s">
        <v>67</v>
      </c>
      <c r="D50" s="3">
        <f t="shared" si="5"/>
        <v>1</v>
      </c>
      <c r="E50" s="3">
        <v>1</v>
      </c>
      <c r="F50" s="3">
        <v>5</v>
      </c>
      <c r="G50" s="3">
        <v>74.699996999999996</v>
      </c>
      <c r="H50" s="3">
        <v>70</v>
      </c>
      <c r="I50" s="3">
        <v>6</v>
      </c>
      <c r="J50" s="3">
        <v>23.5</v>
      </c>
      <c r="K50" s="3">
        <v>15</v>
      </c>
      <c r="L50" s="3">
        <v>2</v>
      </c>
      <c r="M50" s="3">
        <v>2</v>
      </c>
      <c r="N50" s="3">
        <v>15</v>
      </c>
      <c r="O50" s="3">
        <v>45</v>
      </c>
      <c r="P50" s="3">
        <v>15</v>
      </c>
      <c r="Q50" s="3">
        <v>43</v>
      </c>
      <c r="R50" s="3">
        <v>0</v>
      </c>
      <c r="S50" s="3">
        <v>1</v>
      </c>
      <c r="T50" s="3">
        <v>1</v>
      </c>
      <c r="U50" s="4">
        <v>146</v>
      </c>
      <c r="V50" s="3">
        <v>1</v>
      </c>
      <c r="W50" s="3">
        <v>1</v>
      </c>
      <c r="X50" s="3">
        <v>1</v>
      </c>
      <c r="Y50" s="3">
        <v>1</v>
      </c>
      <c r="Z50" s="3">
        <v>14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</row>
    <row r="51" spans="1:38" x14ac:dyDescent="0.3">
      <c r="A51" s="1">
        <v>2</v>
      </c>
      <c r="B51" s="1">
        <f t="shared" si="4"/>
        <v>18</v>
      </c>
      <c r="C51" s="1" t="s">
        <v>68</v>
      </c>
      <c r="D51" s="3">
        <f t="shared" si="5"/>
        <v>1</v>
      </c>
      <c r="E51" s="3">
        <v>1</v>
      </c>
      <c r="F51" s="3">
        <v>4</v>
      </c>
      <c r="G51" s="3">
        <v>74.699996999999996</v>
      </c>
      <c r="H51" s="3">
        <v>70</v>
      </c>
      <c r="I51" s="3">
        <v>11</v>
      </c>
      <c r="J51" s="3">
        <v>23.5</v>
      </c>
      <c r="K51" s="3">
        <v>15</v>
      </c>
      <c r="L51" s="3">
        <v>2</v>
      </c>
      <c r="M51" s="3">
        <v>2</v>
      </c>
      <c r="N51" s="3">
        <v>15</v>
      </c>
      <c r="O51" s="3">
        <v>45</v>
      </c>
      <c r="P51" s="3">
        <v>15</v>
      </c>
      <c r="Q51" s="3">
        <v>43</v>
      </c>
      <c r="R51" s="3">
        <v>0</v>
      </c>
      <c r="S51" s="3">
        <v>1</v>
      </c>
      <c r="T51" s="3">
        <v>1</v>
      </c>
      <c r="U51" s="4">
        <v>149</v>
      </c>
      <c r="V51" s="3">
        <v>1E-3</v>
      </c>
      <c r="W51" s="3">
        <v>1.72</v>
      </c>
      <c r="X51" s="3">
        <v>1.79</v>
      </c>
      <c r="Y51" s="3">
        <v>1.1599999999999999</v>
      </c>
      <c r="Z51" s="3">
        <v>14</v>
      </c>
      <c r="AA51" s="3" t="s">
        <v>5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</row>
    <row r="52" spans="1:38" x14ac:dyDescent="0.3">
      <c r="A52" s="1">
        <v>2</v>
      </c>
      <c r="B52" s="1">
        <f t="shared" si="4"/>
        <v>19</v>
      </c>
      <c r="C52" s="1" t="s">
        <v>69</v>
      </c>
      <c r="D52" s="3">
        <f>B47</f>
        <v>14</v>
      </c>
      <c r="E52" s="3">
        <v>1</v>
      </c>
      <c r="F52" s="3">
        <v>11</v>
      </c>
      <c r="G52" s="3">
        <v>101.199997</v>
      </c>
      <c r="H52" s="3">
        <v>70</v>
      </c>
      <c r="I52" s="3">
        <v>7</v>
      </c>
      <c r="J52" s="3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0.5</v>
      </c>
      <c r="T52" s="3">
        <v>1</v>
      </c>
      <c r="U52" s="4">
        <v>474</v>
      </c>
      <c r="V52" s="3">
        <v>0.8</v>
      </c>
      <c r="W52" s="3">
        <v>0.8</v>
      </c>
      <c r="X52" s="3">
        <v>0.8</v>
      </c>
      <c r="Y52" s="3">
        <v>0.5</v>
      </c>
      <c r="Z52" s="3">
        <v>14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</row>
    <row r="53" spans="1:38" x14ac:dyDescent="0.3">
      <c r="A53" s="1">
        <v>2</v>
      </c>
      <c r="B53" s="1">
        <f t="shared" si="4"/>
        <v>20</v>
      </c>
      <c r="C53" s="1" t="s">
        <v>70</v>
      </c>
      <c r="D53" s="3">
        <f>B52</f>
        <v>19</v>
      </c>
      <c r="E53" s="3">
        <v>1</v>
      </c>
      <c r="F53" s="3">
        <v>11</v>
      </c>
      <c r="G53" s="3">
        <v>146.199997</v>
      </c>
      <c r="H53" s="3">
        <v>70</v>
      </c>
      <c r="I53" s="3">
        <v>7</v>
      </c>
      <c r="J53" s="3">
        <v>45</v>
      </c>
      <c r="K53" s="3">
        <v>0</v>
      </c>
      <c r="L53" s="3">
        <v>1</v>
      </c>
      <c r="M53" s="3">
        <v>0</v>
      </c>
      <c r="N53" s="3">
        <v>0</v>
      </c>
      <c r="O53" s="3">
        <v>45</v>
      </c>
      <c r="P53" s="3">
        <v>0</v>
      </c>
      <c r="Q53" s="3">
        <v>45</v>
      </c>
      <c r="R53" s="3">
        <v>0</v>
      </c>
      <c r="S53" s="3">
        <v>1</v>
      </c>
      <c r="T53" s="3">
        <v>1</v>
      </c>
      <c r="U53" s="4">
        <v>475</v>
      </c>
      <c r="V53" s="3">
        <v>0.8</v>
      </c>
      <c r="W53" s="3">
        <v>0.8</v>
      </c>
      <c r="X53" s="3">
        <v>0.8</v>
      </c>
      <c r="Y53" s="3">
        <v>0.5</v>
      </c>
      <c r="Z53" s="3">
        <v>14</v>
      </c>
      <c r="AA53" s="3" t="s">
        <v>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</row>
    <row r="54" spans="1:38" x14ac:dyDescent="0.3">
      <c r="A54" s="1">
        <v>2</v>
      </c>
      <c r="B54" s="1">
        <f t="shared" si="4"/>
        <v>21</v>
      </c>
      <c r="C54" s="1" t="s">
        <v>71</v>
      </c>
      <c r="D54" s="3">
        <f>D53</f>
        <v>19</v>
      </c>
      <c r="E54" s="3">
        <v>8</v>
      </c>
      <c r="F54" s="3">
        <v>1</v>
      </c>
      <c r="G54" s="3">
        <v>124.199997</v>
      </c>
      <c r="H54" s="3">
        <v>67</v>
      </c>
      <c r="I54" s="3">
        <v>7</v>
      </c>
      <c r="J54" s="3">
        <v>23</v>
      </c>
      <c r="K54" s="3">
        <v>-3</v>
      </c>
      <c r="L54" s="3">
        <v>2</v>
      </c>
      <c r="M54" s="3">
        <v>1</v>
      </c>
      <c r="N54" s="3">
        <v>-3</v>
      </c>
      <c r="O54" s="3">
        <v>45</v>
      </c>
      <c r="P54" s="3">
        <v>-3</v>
      </c>
      <c r="Q54" s="3">
        <v>44</v>
      </c>
      <c r="R54" s="3">
        <v>0</v>
      </c>
      <c r="S54" s="3">
        <v>1</v>
      </c>
      <c r="T54" s="3">
        <v>1</v>
      </c>
      <c r="U54" s="4">
        <v>476</v>
      </c>
      <c r="V54" s="3">
        <v>0.8</v>
      </c>
      <c r="W54" s="3">
        <v>0.8</v>
      </c>
      <c r="X54" s="3">
        <v>0.8</v>
      </c>
      <c r="Y54" s="3">
        <v>0.5</v>
      </c>
      <c r="Z54" s="3">
        <v>14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</row>
    <row r="55" spans="1:38" x14ac:dyDescent="0.3">
      <c r="A55" s="1">
        <v>2</v>
      </c>
      <c r="B55" s="1">
        <f t="shared" si="4"/>
        <v>22</v>
      </c>
      <c r="C55" s="1" t="s">
        <v>72</v>
      </c>
      <c r="D55" s="3">
        <f t="shared" ref="D55:D57" si="6">D54</f>
        <v>19</v>
      </c>
      <c r="E55" s="3">
        <v>8</v>
      </c>
      <c r="F55" s="3">
        <v>2</v>
      </c>
      <c r="G55" s="3">
        <v>124.199997</v>
      </c>
      <c r="H55" s="3">
        <v>74</v>
      </c>
      <c r="I55" s="3">
        <v>7</v>
      </c>
      <c r="J55" s="3">
        <v>23</v>
      </c>
      <c r="K55" s="3">
        <v>4</v>
      </c>
      <c r="L55" s="3">
        <v>2</v>
      </c>
      <c r="M55" s="3">
        <v>1</v>
      </c>
      <c r="N55" s="3">
        <v>4</v>
      </c>
      <c r="O55" s="3">
        <v>45</v>
      </c>
      <c r="P55" s="3">
        <v>4</v>
      </c>
      <c r="Q55" s="3">
        <v>44</v>
      </c>
      <c r="R55" s="3">
        <v>0</v>
      </c>
      <c r="S55" s="3">
        <v>1</v>
      </c>
      <c r="T55" s="3">
        <v>1</v>
      </c>
      <c r="U55" s="4">
        <v>477</v>
      </c>
      <c r="V55" s="3">
        <v>0.8</v>
      </c>
      <c r="W55" s="3">
        <v>0.8</v>
      </c>
      <c r="X55" s="3">
        <v>0.8</v>
      </c>
      <c r="Y55" s="3">
        <v>0.5</v>
      </c>
      <c r="Z55" s="3">
        <v>14</v>
      </c>
      <c r="AA55" s="3" t="s">
        <v>5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</row>
    <row r="56" spans="1:38" x14ac:dyDescent="0.3">
      <c r="A56" s="1">
        <v>2</v>
      </c>
      <c r="B56" s="1">
        <f t="shared" si="4"/>
        <v>23</v>
      </c>
      <c r="C56" s="1" t="s">
        <v>73</v>
      </c>
      <c r="D56" s="3">
        <f t="shared" si="6"/>
        <v>19</v>
      </c>
      <c r="E56" s="3">
        <v>1</v>
      </c>
      <c r="F56" s="3">
        <v>5</v>
      </c>
      <c r="G56" s="3">
        <v>124.699997</v>
      </c>
      <c r="H56" s="3">
        <v>70</v>
      </c>
      <c r="I56" s="3">
        <v>7</v>
      </c>
      <c r="J56" s="3">
        <v>23.5</v>
      </c>
      <c r="K56" s="3">
        <v>0</v>
      </c>
      <c r="L56" s="3">
        <v>2</v>
      </c>
      <c r="M56" s="3">
        <v>2</v>
      </c>
      <c r="N56" s="3">
        <v>0</v>
      </c>
      <c r="O56" s="3">
        <v>45</v>
      </c>
      <c r="P56" s="3">
        <v>0</v>
      </c>
      <c r="Q56" s="3">
        <v>43</v>
      </c>
      <c r="R56" s="3">
        <v>0</v>
      </c>
      <c r="S56" s="3">
        <v>1</v>
      </c>
      <c r="T56" s="3">
        <v>1</v>
      </c>
      <c r="U56" s="4">
        <v>146</v>
      </c>
      <c r="V56" s="3">
        <v>1</v>
      </c>
      <c r="W56" s="3">
        <v>1</v>
      </c>
      <c r="X56" s="3">
        <v>1</v>
      </c>
      <c r="Y56" s="3">
        <v>1</v>
      </c>
      <c r="Z56" s="3">
        <v>14</v>
      </c>
      <c r="AA56" s="3" t="s">
        <v>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</row>
    <row r="57" spans="1:38" x14ac:dyDescent="0.3">
      <c r="A57" s="1">
        <v>2</v>
      </c>
      <c r="B57" s="1">
        <f t="shared" si="4"/>
        <v>24</v>
      </c>
      <c r="C57" s="1" t="s">
        <v>74</v>
      </c>
      <c r="D57" s="3">
        <f t="shared" si="6"/>
        <v>19</v>
      </c>
      <c r="E57" s="3">
        <v>1</v>
      </c>
      <c r="F57" s="3">
        <v>4</v>
      </c>
      <c r="G57" s="3">
        <v>124.199997</v>
      </c>
      <c r="H57" s="3">
        <v>70</v>
      </c>
      <c r="I57" s="3">
        <v>12</v>
      </c>
      <c r="J57" s="3">
        <v>23</v>
      </c>
      <c r="K57" s="3">
        <v>0</v>
      </c>
      <c r="L57" s="3">
        <v>2</v>
      </c>
      <c r="M57" s="3">
        <v>1</v>
      </c>
      <c r="N57" s="3">
        <v>0</v>
      </c>
      <c r="O57" s="3">
        <v>45</v>
      </c>
      <c r="P57" s="3">
        <v>0</v>
      </c>
      <c r="Q57" s="3">
        <v>44</v>
      </c>
      <c r="R57" s="3">
        <v>0</v>
      </c>
      <c r="S57" s="3">
        <v>1</v>
      </c>
      <c r="T57" s="3">
        <v>1</v>
      </c>
      <c r="U57" s="4">
        <v>149</v>
      </c>
      <c r="V57" s="3">
        <v>1E-3</v>
      </c>
      <c r="W57" s="3">
        <v>1.72</v>
      </c>
      <c r="X57" s="3">
        <v>1.73</v>
      </c>
      <c r="Y57" s="3">
        <v>1.1499999999999999</v>
      </c>
      <c r="Z57" s="3">
        <v>14</v>
      </c>
      <c r="AA57" s="3" t="s">
        <v>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</row>
    <row r="58" spans="1:38" x14ac:dyDescent="0.3">
      <c r="A58" s="1">
        <v>2</v>
      </c>
      <c r="B58" s="1">
        <f t="shared" si="4"/>
        <v>25</v>
      </c>
      <c r="C58" s="1" t="s">
        <v>75</v>
      </c>
      <c r="D58" s="3">
        <f>B47</f>
        <v>14</v>
      </c>
      <c r="E58" s="3">
        <v>1</v>
      </c>
      <c r="F58" s="3">
        <v>11</v>
      </c>
      <c r="G58" s="3">
        <v>151.10000600000001</v>
      </c>
      <c r="H58" s="3">
        <v>70</v>
      </c>
      <c r="I58" s="3">
        <v>8</v>
      </c>
      <c r="J58" s="3">
        <v>54.900002000000001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0.5</v>
      </c>
      <c r="T58" s="3">
        <v>1</v>
      </c>
      <c r="U58" s="4">
        <v>474</v>
      </c>
      <c r="V58" s="3">
        <v>0.8</v>
      </c>
      <c r="W58" s="3">
        <v>0.8</v>
      </c>
      <c r="X58" s="3">
        <v>0.8</v>
      </c>
      <c r="Y58" s="3">
        <v>0.5</v>
      </c>
      <c r="Z58" s="3">
        <v>14</v>
      </c>
      <c r="AA58" s="3" t="s">
        <v>5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</row>
    <row r="59" spans="1:38" x14ac:dyDescent="0.3">
      <c r="A59" s="1">
        <v>2</v>
      </c>
      <c r="B59" s="1">
        <f t="shared" si="4"/>
        <v>26</v>
      </c>
      <c r="C59" s="1" t="s">
        <v>76</v>
      </c>
      <c r="D59" s="3">
        <f>B58</f>
        <v>25</v>
      </c>
      <c r="E59" s="3">
        <v>1</v>
      </c>
      <c r="F59" s="3">
        <v>11</v>
      </c>
      <c r="G59" s="3">
        <v>196.10000600000001</v>
      </c>
      <c r="H59" s="3">
        <v>70</v>
      </c>
      <c r="I59" s="3">
        <v>8</v>
      </c>
      <c r="J59" s="3">
        <v>45</v>
      </c>
      <c r="K59" s="3">
        <v>0</v>
      </c>
      <c r="L59" s="3">
        <v>1</v>
      </c>
      <c r="M59" s="3">
        <v>0</v>
      </c>
      <c r="N59" s="3">
        <v>0</v>
      </c>
      <c r="O59" s="3">
        <v>45</v>
      </c>
      <c r="P59" s="3">
        <v>0</v>
      </c>
      <c r="Q59" s="3">
        <v>45</v>
      </c>
      <c r="R59" s="3">
        <v>0</v>
      </c>
      <c r="S59" s="3">
        <v>1</v>
      </c>
      <c r="T59" s="3">
        <v>1</v>
      </c>
      <c r="U59" s="4">
        <v>475</v>
      </c>
      <c r="V59" s="3">
        <v>0.8</v>
      </c>
      <c r="W59" s="3">
        <v>0.8</v>
      </c>
      <c r="X59" s="3">
        <v>0.8</v>
      </c>
      <c r="Y59" s="3">
        <v>0.5</v>
      </c>
      <c r="Z59" s="3">
        <v>14</v>
      </c>
      <c r="AA59" s="3" t="s">
        <v>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</row>
    <row r="60" spans="1:38" x14ac:dyDescent="0.3">
      <c r="A60" s="1">
        <v>2</v>
      </c>
      <c r="B60" s="1">
        <f t="shared" si="4"/>
        <v>27</v>
      </c>
      <c r="C60" s="1" t="s">
        <v>77</v>
      </c>
      <c r="D60" s="3">
        <f>D59</f>
        <v>25</v>
      </c>
      <c r="E60" s="3">
        <v>8</v>
      </c>
      <c r="F60" s="3">
        <v>1</v>
      </c>
      <c r="G60" s="3">
        <v>174.10000600000001</v>
      </c>
      <c r="H60" s="3">
        <v>67</v>
      </c>
      <c r="I60" s="3">
        <v>8</v>
      </c>
      <c r="J60" s="3">
        <v>23</v>
      </c>
      <c r="K60" s="3">
        <v>-3</v>
      </c>
      <c r="L60" s="3">
        <v>2</v>
      </c>
      <c r="M60" s="3">
        <v>1</v>
      </c>
      <c r="N60" s="3">
        <v>-3</v>
      </c>
      <c r="O60" s="3">
        <v>45</v>
      </c>
      <c r="P60" s="3">
        <v>-3</v>
      </c>
      <c r="Q60" s="3">
        <v>44</v>
      </c>
      <c r="R60" s="3">
        <v>0</v>
      </c>
      <c r="S60" s="3">
        <v>1</v>
      </c>
      <c r="T60" s="3">
        <v>1</v>
      </c>
      <c r="U60" s="4">
        <v>476</v>
      </c>
      <c r="V60" s="3">
        <v>0.8</v>
      </c>
      <c r="W60" s="3">
        <v>0.8</v>
      </c>
      <c r="X60" s="3">
        <v>0.8</v>
      </c>
      <c r="Y60" s="3">
        <v>0.5</v>
      </c>
      <c r="Z60" s="3">
        <v>14</v>
      </c>
      <c r="AA60" s="3" t="s">
        <v>5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</row>
    <row r="61" spans="1:38" x14ac:dyDescent="0.3">
      <c r="A61" s="1">
        <v>2</v>
      </c>
      <c r="B61" s="1">
        <f t="shared" si="4"/>
        <v>28</v>
      </c>
      <c r="C61" s="1" t="s">
        <v>78</v>
      </c>
      <c r="D61" s="3">
        <f t="shared" ref="D61:D63" si="7">D60</f>
        <v>25</v>
      </c>
      <c r="E61" s="3">
        <v>8</v>
      </c>
      <c r="F61" s="3">
        <v>2</v>
      </c>
      <c r="G61" s="3">
        <v>174.10000600000001</v>
      </c>
      <c r="H61" s="3">
        <v>74</v>
      </c>
      <c r="I61" s="3">
        <v>8</v>
      </c>
      <c r="J61" s="3">
        <v>23</v>
      </c>
      <c r="K61" s="3">
        <v>4</v>
      </c>
      <c r="L61" s="3">
        <v>2</v>
      </c>
      <c r="M61" s="3">
        <v>1</v>
      </c>
      <c r="N61" s="3">
        <v>4</v>
      </c>
      <c r="O61" s="3">
        <v>45</v>
      </c>
      <c r="P61" s="3">
        <v>4</v>
      </c>
      <c r="Q61" s="3">
        <v>44</v>
      </c>
      <c r="R61" s="3">
        <v>0</v>
      </c>
      <c r="S61" s="3">
        <v>1</v>
      </c>
      <c r="T61" s="3">
        <v>1</v>
      </c>
      <c r="U61" s="4">
        <v>477</v>
      </c>
      <c r="V61" s="3">
        <v>0.8</v>
      </c>
      <c r="W61" s="3">
        <v>0.8</v>
      </c>
      <c r="X61" s="3">
        <v>0.8</v>
      </c>
      <c r="Y61" s="3">
        <v>0.5</v>
      </c>
      <c r="Z61" s="3">
        <v>14</v>
      </c>
      <c r="AA61" s="3" t="s">
        <v>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</row>
    <row r="62" spans="1:38" x14ac:dyDescent="0.3">
      <c r="A62" s="1">
        <v>2</v>
      </c>
      <c r="B62" s="1">
        <f t="shared" si="4"/>
        <v>29</v>
      </c>
      <c r="C62" s="1" t="s">
        <v>79</v>
      </c>
      <c r="D62" s="3">
        <f t="shared" si="7"/>
        <v>25</v>
      </c>
      <c r="E62" s="3">
        <v>1</v>
      </c>
      <c r="F62" s="3">
        <v>5</v>
      </c>
      <c r="G62" s="3">
        <v>174.60000600000001</v>
      </c>
      <c r="H62" s="3">
        <v>70</v>
      </c>
      <c r="I62" s="3">
        <v>8</v>
      </c>
      <c r="J62" s="3">
        <v>23.5</v>
      </c>
      <c r="K62" s="3">
        <v>0</v>
      </c>
      <c r="L62" s="3">
        <v>2</v>
      </c>
      <c r="M62" s="3">
        <v>2</v>
      </c>
      <c r="N62" s="3">
        <v>0</v>
      </c>
      <c r="O62" s="3">
        <v>45</v>
      </c>
      <c r="P62" s="3">
        <v>0</v>
      </c>
      <c r="Q62" s="3">
        <v>43</v>
      </c>
      <c r="R62" s="3">
        <v>0</v>
      </c>
      <c r="S62" s="3">
        <v>1</v>
      </c>
      <c r="T62" s="3">
        <v>1</v>
      </c>
      <c r="U62" s="4">
        <v>146</v>
      </c>
      <c r="V62" s="3">
        <v>1</v>
      </c>
      <c r="W62" s="3">
        <v>1</v>
      </c>
      <c r="X62" s="3">
        <v>1</v>
      </c>
      <c r="Y62" s="3">
        <v>1</v>
      </c>
      <c r="Z62" s="3">
        <v>14</v>
      </c>
      <c r="AA62" s="3" t="s">
        <v>5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0</v>
      </c>
    </row>
    <row r="63" spans="1:38" x14ac:dyDescent="0.3">
      <c r="A63" s="1">
        <v>2</v>
      </c>
      <c r="B63" s="1">
        <f t="shared" si="4"/>
        <v>30</v>
      </c>
      <c r="C63" s="1" t="s">
        <v>80</v>
      </c>
      <c r="D63" s="3">
        <f t="shared" si="7"/>
        <v>25</v>
      </c>
      <c r="E63" s="3">
        <v>1</v>
      </c>
      <c r="F63" s="3">
        <v>4</v>
      </c>
      <c r="G63" s="3">
        <v>174.10000600000001</v>
      </c>
      <c r="H63" s="3">
        <v>70</v>
      </c>
      <c r="I63" s="3">
        <v>13</v>
      </c>
      <c r="J63" s="3">
        <v>23</v>
      </c>
      <c r="K63" s="3">
        <v>0</v>
      </c>
      <c r="L63" s="3">
        <v>2</v>
      </c>
      <c r="M63" s="3">
        <v>1</v>
      </c>
      <c r="N63" s="3">
        <v>0</v>
      </c>
      <c r="O63" s="3">
        <v>45</v>
      </c>
      <c r="P63" s="3">
        <v>0</v>
      </c>
      <c r="Q63" s="3">
        <v>44</v>
      </c>
      <c r="R63" s="3">
        <v>0</v>
      </c>
      <c r="S63" s="3">
        <v>1</v>
      </c>
      <c r="T63" s="3">
        <v>1</v>
      </c>
      <c r="U63" s="4">
        <v>149</v>
      </c>
      <c r="V63" s="3">
        <v>1E-3</v>
      </c>
      <c r="W63" s="3">
        <v>1.76</v>
      </c>
      <c r="X63" s="3">
        <v>1.75</v>
      </c>
      <c r="Y63" s="3">
        <v>1.18</v>
      </c>
      <c r="Z63" s="3">
        <v>14</v>
      </c>
      <c r="AA63" s="3" t="s">
        <v>5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0</v>
      </c>
    </row>
    <row r="64" spans="1:38" x14ac:dyDescent="0.3">
      <c r="A64" s="1">
        <v>2</v>
      </c>
      <c r="B64" s="1">
        <f t="shared" si="4"/>
        <v>31</v>
      </c>
      <c r="C64" s="1" t="s">
        <v>81</v>
      </c>
      <c r="D64" s="3">
        <f>B47</f>
        <v>14</v>
      </c>
      <c r="E64" s="3">
        <v>1</v>
      </c>
      <c r="F64" s="3">
        <v>11</v>
      </c>
      <c r="G64" s="3">
        <v>201.10000600000001</v>
      </c>
      <c r="H64" s="3">
        <v>70</v>
      </c>
      <c r="I64" s="3">
        <v>9</v>
      </c>
      <c r="J64" s="3">
        <v>104.900002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0.5</v>
      </c>
      <c r="T64" s="3">
        <v>1</v>
      </c>
      <c r="U64" s="4">
        <v>474</v>
      </c>
      <c r="V64" s="3">
        <v>0.8</v>
      </c>
      <c r="W64" s="3">
        <v>0.8</v>
      </c>
      <c r="X64" s="3">
        <v>0.8</v>
      </c>
      <c r="Y64" s="3">
        <v>0.5</v>
      </c>
      <c r="Z64" s="3">
        <v>14</v>
      </c>
      <c r="AA64" s="3" t="s">
        <v>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1</v>
      </c>
      <c r="AK64" s="3">
        <v>0.3</v>
      </c>
      <c r="AL64" s="3">
        <v>0</v>
      </c>
    </row>
    <row r="65" spans="1:38" x14ac:dyDescent="0.3">
      <c r="A65" s="1">
        <v>2</v>
      </c>
      <c r="B65" s="1">
        <f t="shared" si="4"/>
        <v>32</v>
      </c>
      <c r="C65" s="1" t="s">
        <v>82</v>
      </c>
      <c r="D65" s="3">
        <f>B64</f>
        <v>31</v>
      </c>
      <c r="E65" s="3">
        <v>1</v>
      </c>
      <c r="F65" s="3">
        <v>11</v>
      </c>
      <c r="G65" s="3">
        <v>246.10000600000001</v>
      </c>
      <c r="H65" s="3">
        <v>70</v>
      </c>
      <c r="I65" s="3">
        <v>9</v>
      </c>
      <c r="J65" s="3">
        <v>45</v>
      </c>
      <c r="K65" s="3">
        <v>0</v>
      </c>
      <c r="L65" s="3">
        <v>1</v>
      </c>
      <c r="M65" s="3">
        <v>0</v>
      </c>
      <c r="N65" s="3">
        <v>0</v>
      </c>
      <c r="O65" s="3">
        <v>45</v>
      </c>
      <c r="P65" s="3">
        <v>0</v>
      </c>
      <c r="Q65" s="3">
        <v>45</v>
      </c>
      <c r="R65" s="3">
        <v>0</v>
      </c>
      <c r="S65" s="3">
        <v>1</v>
      </c>
      <c r="T65" s="3">
        <v>1</v>
      </c>
      <c r="U65" s="4">
        <v>475</v>
      </c>
      <c r="V65" s="3">
        <v>0.8</v>
      </c>
      <c r="W65" s="3">
        <v>0.8</v>
      </c>
      <c r="X65" s="3">
        <v>0.8</v>
      </c>
      <c r="Y65" s="3">
        <v>0.5</v>
      </c>
      <c r="Z65" s="3">
        <v>14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</row>
    <row r="66" spans="1:38" x14ac:dyDescent="0.3">
      <c r="A66" s="1">
        <v>2</v>
      </c>
      <c r="B66" s="1">
        <f t="shared" si="4"/>
        <v>33</v>
      </c>
      <c r="C66" s="1" t="s">
        <v>83</v>
      </c>
      <c r="D66" s="3">
        <f>D65</f>
        <v>31</v>
      </c>
      <c r="E66" s="3">
        <v>8</v>
      </c>
      <c r="F66" s="3">
        <v>1</v>
      </c>
      <c r="G66" s="3">
        <v>224.10000600000001</v>
      </c>
      <c r="H66" s="3">
        <v>67</v>
      </c>
      <c r="I66" s="3">
        <v>9</v>
      </c>
      <c r="J66" s="3">
        <v>23</v>
      </c>
      <c r="K66" s="3">
        <v>-3</v>
      </c>
      <c r="L66" s="3">
        <v>2</v>
      </c>
      <c r="M66" s="3">
        <v>1</v>
      </c>
      <c r="N66" s="3">
        <v>-3</v>
      </c>
      <c r="O66" s="3">
        <v>45</v>
      </c>
      <c r="P66" s="3">
        <v>-3</v>
      </c>
      <c r="Q66" s="3">
        <v>44</v>
      </c>
      <c r="R66" s="3">
        <v>0</v>
      </c>
      <c r="S66" s="3">
        <v>1</v>
      </c>
      <c r="T66" s="3">
        <v>1</v>
      </c>
      <c r="U66" s="4">
        <v>476</v>
      </c>
      <c r="V66" s="3">
        <v>0.8</v>
      </c>
      <c r="W66" s="3">
        <v>0.8</v>
      </c>
      <c r="X66" s="3">
        <v>0.8</v>
      </c>
      <c r="Y66" s="3">
        <v>0.5</v>
      </c>
      <c r="Z66" s="3">
        <v>14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</row>
    <row r="67" spans="1:38" x14ac:dyDescent="0.3">
      <c r="A67" s="1">
        <v>2</v>
      </c>
      <c r="B67" s="1">
        <f t="shared" si="4"/>
        <v>34</v>
      </c>
      <c r="C67" s="1" t="s">
        <v>84</v>
      </c>
      <c r="D67" s="3">
        <f t="shared" ref="D67:D69" si="8">D66</f>
        <v>31</v>
      </c>
      <c r="E67" s="3">
        <v>8</v>
      </c>
      <c r="F67" s="3">
        <v>2</v>
      </c>
      <c r="G67" s="3">
        <v>224.10000600000001</v>
      </c>
      <c r="H67" s="3">
        <v>74</v>
      </c>
      <c r="I67" s="3">
        <v>9</v>
      </c>
      <c r="J67" s="3">
        <v>23</v>
      </c>
      <c r="K67" s="3">
        <v>4</v>
      </c>
      <c r="L67" s="3">
        <v>2</v>
      </c>
      <c r="M67" s="3">
        <v>1</v>
      </c>
      <c r="N67" s="3">
        <v>4</v>
      </c>
      <c r="O67" s="3">
        <v>45</v>
      </c>
      <c r="P67" s="3">
        <v>4</v>
      </c>
      <c r="Q67" s="3">
        <v>44</v>
      </c>
      <c r="R67" s="3">
        <v>0</v>
      </c>
      <c r="S67" s="3">
        <v>1</v>
      </c>
      <c r="T67" s="3">
        <v>1</v>
      </c>
      <c r="U67" s="4">
        <v>477</v>
      </c>
      <c r="V67" s="3">
        <v>0.8</v>
      </c>
      <c r="W67" s="3">
        <v>0.8</v>
      </c>
      <c r="X67" s="3">
        <v>0.8</v>
      </c>
      <c r="Y67" s="3">
        <v>0.5</v>
      </c>
      <c r="Z67" s="3">
        <v>14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</row>
    <row r="68" spans="1:38" x14ac:dyDescent="0.3">
      <c r="A68" s="1">
        <v>2</v>
      </c>
      <c r="B68" s="1">
        <f t="shared" si="4"/>
        <v>35</v>
      </c>
      <c r="C68" s="1" t="s">
        <v>85</v>
      </c>
      <c r="D68" s="3">
        <f t="shared" si="8"/>
        <v>31</v>
      </c>
      <c r="E68" s="3">
        <v>1</v>
      </c>
      <c r="F68" s="3">
        <v>5</v>
      </c>
      <c r="G68" s="3">
        <v>224.60000600000001</v>
      </c>
      <c r="H68" s="3">
        <v>70</v>
      </c>
      <c r="I68" s="3">
        <v>9</v>
      </c>
      <c r="J68" s="3">
        <v>23.5</v>
      </c>
      <c r="K68" s="3">
        <v>0</v>
      </c>
      <c r="L68" s="3">
        <v>2</v>
      </c>
      <c r="M68" s="3">
        <v>2</v>
      </c>
      <c r="N68" s="3">
        <v>0</v>
      </c>
      <c r="O68" s="3">
        <v>45</v>
      </c>
      <c r="P68" s="3">
        <v>0</v>
      </c>
      <c r="Q68" s="3">
        <v>43</v>
      </c>
      <c r="R68" s="3">
        <v>0</v>
      </c>
      <c r="S68" s="3">
        <v>1</v>
      </c>
      <c r="T68" s="3">
        <v>1</v>
      </c>
      <c r="U68" s="4">
        <v>146</v>
      </c>
      <c r="V68" s="3">
        <v>1</v>
      </c>
      <c r="W68" s="3">
        <v>1</v>
      </c>
      <c r="X68" s="3">
        <v>1</v>
      </c>
      <c r="Y68" s="3">
        <v>1</v>
      </c>
      <c r="Z68" s="3">
        <v>14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</row>
    <row r="69" spans="1:38" x14ac:dyDescent="0.3">
      <c r="A69" s="1">
        <v>2</v>
      </c>
      <c r="B69" s="1">
        <f t="shared" si="4"/>
        <v>36</v>
      </c>
      <c r="C69" s="1" t="s">
        <v>86</v>
      </c>
      <c r="D69" s="3">
        <f t="shared" si="8"/>
        <v>31</v>
      </c>
      <c r="E69" s="3">
        <v>1</v>
      </c>
      <c r="F69" s="3">
        <v>4</v>
      </c>
      <c r="G69" s="3">
        <v>224.10000600000001</v>
      </c>
      <c r="H69" s="3">
        <v>70</v>
      </c>
      <c r="I69" s="3">
        <v>14</v>
      </c>
      <c r="J69" s="3">
        <v>23</v>
      </c>
      <c r="K69" s="3">
        <v>0</v>
      </c>
      <c r="L69" s="3">
        <v>2</v>
      </c>
      <c r="M69" s="3">
        <v>1</v>
      </c>
      <c r="N69" s="3">
        <v>0</v>
      </c>
      <c r="O69" s="3">
        <v>45</v>
      </c>
      <c r="P69" s="3">
        <v>0</v>
      </c>
      <c r="Q69" s="3">
        <v>44</v>
      </c>
      <c r="R69" s="3">
        <v>0</v>
      </c>
      <c r="S69" s="3">
        <v>1</v>
      </c>
      <c r="T69" s="3">
        <v>1</v>
      </c>
      <c r="U69" s="4">
        <v>150</v>
      </c>
      <c r="V69" s="3">
        <v>1E-3</v>
      </c>
      <c r="W69" s="3">
        <v>1.67</v>
      </c>
      <c r="X69" s="3">
        <v>1.76</v>
      </c>
      <c r="Y69" s="3">
        <v>1.1299999999999999</v>
      </c>
      <c r="Z69" s="3">
        <v>14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</row>
    <row r="70" spans="1:38" x14ac:dyDescent="0.3">
      <c r="A70" s="1">
        <v>2</v>
      </c>
      <c r="B70" s="1">
        <f t="shared" si="4"/>
        <v>37</v>
      </c>
      <c r="C70" s="1" t="s">
        <v>87</v>
      </c>
      <c r="D70" s="3">
        <f>B47</f>
        <v>14</v>
      </c>
      <c r="E70" s="3">
        <v>1</v>
      </c>
      <c r="F70" s="3">
        <v>11</v>
      </c>
      <c r="G70" s="3">
        <v>251.199997</v>
      </c>
      <c r="H70" s="3">
        <v>70</v>
      </c>
      <c r="I70" s="3">
        <v>10</v>
      </c>
      <c r="J70" s="3">
        <v>155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1</v>
      </c>
      <c r="U70" s="4">
        <v>474</v>
      </c>
      <c r="V70" s="3">
        <v>0.8</v>
      </c>
      <c r="W70" s="3">
        <v>0.8</v>
      </c>
      <c r="X70" s="3">
        <v>0.8</v>
      </c>
      <c r="Y70" s="3">
        <v>0.5</v>
      </c>
      <c r="Z70" s="3">
        <v>14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</row>
    <row r="71" spans="1:38" x14ac:dyDescent="0.3">
      <c r="A71" s="1">
        <v>2</v>
      </c>
      <c r="B71" s="1">
        <f t="shared" si="4"/>
        <v>38</v>
      </c>
      <c r="C71" s="1" t="s">
        <v>88</v>
      </c>
      <c r="D71" s="3">
        <f>B70</f>
        <v>37</v>
      </c>
      <c r="E71" s="3">
        <v>1</v>
      </c>
      <c r="F71" s="3">
        <v>11</v>
      </c>
      <c r="G71" s="3">
        <v>296.20001200000002</v>
      </c>
      <c r="H71" s="3">
        <v>70</v>
      </c>
      <c r="I71" s="3">
        <v>10</v>
      </c>
      <c r="J71" s="3">
        <v>45</v>
      </c>
      <c r="K71" s="3">
        <v>0</v>
      </c>
      <c r="L71" s="3">
        <v>1</v>
      </c>
      <c r="M71" s="3">
        <v>0</v>
      </c>
      <c r="N71" s="3">
        <v>0</v>
      </c>
      <c r="O71" s="3">
        <v>45</v>
      </c>
      <c r="P71" s="3">
        <v>0</v>
      </c>
      <c r="Q71" s="3">
        <v>45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14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</row>
    <row r="72" spans="1:38" x14ac:dyDescent="0.3">
      <c r="A72" s="1">
        <v>2</v>
      </c>
      <c r="B72" s="1">
        <f t="shared" si="4"/>
        <v>39</v>
      </c>
      <c r="C72" s="1" t="s">
        <v>89</v>
      </c>
      <c r="D72" s="3">
        <f>D71</f>
        <v>37</v>
      </c>
      <c r="E72" s="3">
        <v>8</v>
      </c>
      <c r="F72" s="3">
        <v>1</v>
      </c>
      <c r="G72" s="3">
        <v>274.20001200000002</v>
      </c>
      <c r="H72" s="3">
        <v>67</v>
      </c>
      <c r="I72" s="3">
        <v>10</v>
      </c>
      <c r="J72" s="3">
        <v>23</v>
      </c>
      <c r="K72" s="3">
        <v>-3</v>
      </c>
      <c r="L72" s="3">
        <v>2</v>
      </c>
      <c r="M72" s="3">
        <v>1</v>
      </c>
      <c r="N72" s="3">
        <v>-3</v>
      </c>
      <c r="O72" s="3">
        <v>45</v>
      </c>
      <c r="P72" s="3">
        <v>-3</v>
      </c>
      <c r="Q72" s="3">
        <v>44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14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</row>
    <row r="73" spans="1:38" x14ac:dyDescent="0.3">
      <c r="A73" s="1">
        <v>2</v>
      </c>
      <c r="B73" s="1">
        <f t="shared" si="4"/>
        <v>40</v>
      </c>
      <c r="C73" s="1" t="s">
        <v>90</v>
      </c>
      <c r="D73" s="3">
        <f t="shared" ref="D73:D75" si="9">D72</f>
        <v>37</v>
      </c>
      <c r="E73" s="3">
        <v>8</v>
      </c>
      <c r="F73" s="3">
        <v>2</v>
      </c>
      <c r="G73" s="3">
        <v>274.20001200000002</v>
      </c>
      <c r="H73" s="3">
        <v>74</v>
      </c>
      <c r="I73" s="3">
        <v>10</v>
      </c>
      <c r="J73" s="3">
        <v>23</v>
      </c>
      <c r="K73" s="3">
        <v>4</v>
      </c>
      <c r="L73" s="3">
        <v>2</v>
      </c>
      <c r="M73" s="3">
        <v>1</v>
      </c>
      <c r="N73" s="3">
        <v>4</v>
      </c>
      <c r="O73" s="3">
        <v>45</v>
      </c>
      <c r="P73" s="3">
        <v>4</v>
      </c>
      <c r="Q73" s="3">
        <v>44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14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</row>
    <row r="74" spans="1:38" x14ac:dyDescent="0.3">
      <c r="A74" s="1">
        <v>2</v>
      </c>
      <c r="B74" s="1">
        <f t="shared" si="4"/>
        <v>41</v>
      </c>
      <c r="C74" s="1" t="s">
        <v>91</v>
      </c>
      <c r="D74" s="3">
        <f t="shared" si="9"/>
        <v>37</v>
      </c>
      <c r="E74" s="3">
        <v>1</v>
      </c>
      <c r="F74" s="3">
        <v>5</v>
      </c>
      <c r="G74" s="3">
        <v>274.70001200000002</v>
      </c>
      <c r="H74" s="3">
        <v>70</v>
      </c>
      <c r="I74" s="3">
        <v>10</v>
      </c>
      <c r="J74" s="3">
        <v>23.5</v>
      </c>
      <c r="K74" s="3">
        <v>0</v>
      </c>
      <c r="L74" s="3">
        <v>2</v>
      </c>
      <c r="M74" s="3">
        <v>2</v>
      </c>
      <c r="N74" s="3">
        <v>0</v>
      </c>
      <c r="O74" s="3">
        <v>45</v>
      </c>
      <c r="P74" s="3">
        <v>0</v>
      </c>
      <c r="Q74" s="3">
        <v>43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1</v>
      </c>
      <c r="Z74" s="3">
        <v>14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</row>
    <row r="75" spans="1:38" x14ac:dyDescent="0.3">
      <c r="A75" s="1">
        <v>2</v>
      </c>
      <c r="B75" s="1">
        <f t="shared" si="4"/>
        <v>42</v>
      </c>
      <c r="C75" s="1" t="s">
        <v>92</v>
      </c>
      <c r="D75" s="3">
        <f t="shared" si="9"/>
        <v>37</v>
      </c>
      <c r="E75" s="3">
        <v>1</v>
      </c>
      <c r="F75" s="3">
        <v>4</v>
      </c>
      <c r="G75" s="3">
        <v>274.20001200000002</v>
      </c>
      <c r="H75" s="3">
        <v>70</v>
      </c>
      <c r="I75" s="3">
        <v>15</v>
      </c>
      <c r="J75" s="3">
        <v>23</v>
      </c>
      <c r="K75" s="3">
        <v>0</v>
      </c>
      <c r="L75" s="3">
        <v>2</v>
      </c>
      <c r="M75" s="3">
        <v>1</v>
      </c>
      <c r="N75" s="3">
        <v>0</v>
      </c>
      <c r="O75" s="3">
        <v>45</v>
      </c>
      <c r="P75" s="3">
        <v>0</v>
      </c>
      <c r="Q75" s="3">
        <v>44</v>
      </c>
      <c r="R75" s="3">
        <v>0</v>
      </c>
      <c r="S75" s="3">
        <v>1</v>
      </c>
      <c r="T75" s="3">
        <v>1</v>
      </c>
      <c r="U75" s="4">
        <v>149</v>
      </c>
      <c r="V75" s="3">
        <v>1E-3</v>
      </c>
      <c r="W75" s="3">
        <v>1.71</v>
      </c>
      <c r="X75" s="3">
        <v>1.72</v>
      </c>
      <c r="Y75" s="3">
        <v>1.18</v>
      </c>
      <c r="Z75" s="3">
        <v>14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</row>
    <row r="76" spans="1:38" x14ac:dyDescent="0.3">
      <c r="A76" s="5">
        <v>2</v>
      </c>
      <c r="B76" s="5">
        <f t="shared" si="4"/>
        <v>43</v>
      </c>
      <c r="C76" s="5" t="s">
        <v>4</v>
      </c>
      <c r="D76" s="3">
        <v>-1</v>
      </c>
      <c r="E76" s="3">
        <v>60</v>
      </c>
      <c r="F76" s="3">
        <v>72</v>
      </c>
      <c r="G76" s="3">
        <v>85</v>
      </c>
      <c r="H76" s="3">
        <v>453</v>
      </c>
      <c r="I76" s="3">
        <v>16</v>
      </c>
      <c r="J76" s="3">
        <v>-555</v>
      </c>
      <c r="K76" s="3">
        <v>93</v>
      </c>
      <c r="L76" s="3">
        <v>1</v>
      </c>
      <c r="M76" s="3">
        <v>-656</v>
      </c>
      <c r="N76" s="3">
        <v>135</v>
      </c>
      <c r="O76" s="3">
        <v>-555</v>
      </c>
      <c r="P76" s="3">
        <v>93</v>
      </c>
      <c r="Q76" s="3">
        <v>101</v>
      </c>
      <c r="R76" s="3">
        <v>-42</v>
      </c>
      <c r="S76" s="3">
        <v>1</v>
      </c>
      <c r="T76" s="3">
        <v>0</v>
      </c>
      <c r="U76" s="4">
        <v>470</v>
      </c>
      <c r="V76" s="3">
        <v>1</v>
      </c>
      <c r="W76" s="3">
        <v>1</v>
      </c>
      <c r="X76" s="3">
        <v>1</v>
      </c>
      <c r="Y76" s="3">
        <v>1</v>
      </c>
      <c r="Z76" s="3">
        <v>14</v>
      </c>
      <c r="AA76" s="3" t="s">
        <v>109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</row>
    <row r="77" spans="1:38" x14ac:dyDescent="0.3">
      <c r="A77" s="1">
        <v>2</v>
      </c>
      <c r="B77" s="1">
        <f t="shared" si="4"/>
        <v>44</v>
      </c>
      <c r="C77" s="1" t="s">
        <v>93</v>
      </c>
      <c r="D77" s="3">
        <v>-1</v>
      </c>
      <c r="E77" s="3">
        <v>60</v>
      </c>
      <c r="F77" s="3">
        <v>72</v>
      </c>
      <c r="G77" s="3">
        <v>85</v>
      </c>
      <c r="H77" s="3">
        <v>539</v>
      </c>
      <c r="I77" s="3">
        <v>17</v>
      </c>
      <c r="J77" s="3">
        <v>-555</v>
      </c>
      <c r="K77" s="3">
        <v>179</v>
      </c>
      <c r="L77" s="3">
        <v>1</v>
      </c>
      <c r="M77" s="3">
        <v>-655</v>
      </c>
      <c r="N77" s="3">
        <v>218</v>
      </c>
      <c r="O77" s="3">
        <v>-555</v>
      </c>
      <c r="P77" s="3">
        <v>179</v>
      </c>
      <c r="Q77" s="3">
        <v>100</v>
      </c>
      <c r="R77" s="3">
        <v>-39</v>
      </c>
      <c r="S77" s="3">
        <v>1</v>
      </c>
      <c r="T77" s="3">
        <v>0</v>
      </c>
      <c r="U77" s="4">
        <v>470</v>
      </c>
      <c r="V77" s="3">
        <v>1</v>
      </c>
      <c r="W77" s="3">
        <v>1</v>
      </c>
      <c r="X77" s="3">
        <v>1</v>
      </c>
      <c r="Y77" s="3">
        <v>1</v>
      </c>
      <c r="Z77" s="3">
        <v>14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</row>
    <row r="78" spans="1:38" x14ac:dyDescent="0.3">
      <c r="A78" s="1">
        <v>2</v>
      </c>
      <c r="B78" s="1">
        <f t="shared" si="4"/>
        <v>45</v>
      </c>
      <c r="C78" s="1" t="s">
        <v>94</v>
      </c>
      <c r="D78" s="3">
        <f>B76</f>
        <v>43</v>
      </c>
      <c r="E78" s="3">
        <v>54</v>
      </c>
      <c r="F78" s="3">
        <v>71</v>
      </c>
      <c r="G78" s="3">
        <v>85</v>
      </c>
      <c r="H78" s="3">
        <v>453</v>
      </c>
      <c r="I78" s="3">
        <v>28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85</v>
      </c>
      <c r="Q78" s="3">
        <v>0</v>
      </c>
      <c r="R78" s="3">
        <v>85</v>
      </c>
      <c r="S78" s="3">
        <v>0</v>
      </c>
      <c r="T78" s="3">
        <v>0</v>
      </c>
      <c r="U78" s="4">
        <v>183</v>
      </c>
      <c r="V78" s="3">
        <v>2.3199999999999998</v>
      </c>
      <c r="W78" s="3">
        <v>0.03</v>
      </c>
      <c r="X78" s="3">
        <v>0.1</v>
      </c>
      <c r="Y78" s="3">
        <v>0.56999999999999995</v>
      </c>
      <c r="Z78" s="3">
        <v>14</v>
      </c>
      <c r="AA78" s="3" t="s">
        <v>95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0.34</v>
      </c>
      <c r="AL78" s="3">
        <v>0</v>
      </c>
    </row>
    <row r="79" spans="1:38" x14ac:dyDescent="0.3">
      <c r="A79" s="1">
        <v>2</v>
      </c>
      <c r="B79" s="1">
        <f t="shared" si="4"/>
        <v>46</v>
      </c>
      <c r="C79" s="1" t="s">
        <v>96</v>
      </c>
      <c r="D79" s="3">
        <f>B78</f>
        <v>45</v>
      </c>
      <c r="E79" s="3">
        <v>79</v>
      </c>
      <c r="F79" s="3">
        <v>84</v>
      </c>
      <c r="G79" s="3">
        <v>85</v>
      </c>
      <c r="H79" s="3">
        <v>453</v>
      </c>
      <c r="I79" s="3">
        <v>28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85</v>
      </c>
      <c r="Q79" s="3">
        <v>0</v>
      </c>
      <c r="R79" s="3">
        <v>85</v>
      </c>
      <c r="S79" s="3">
        <v>0</v>
      </c>
      <c r="T79" s="3">
        <v>0</v>
      </c>
      <c r="U79" s="4">
        <v>185</v>
      </c>
      <c r="V79" s="3">
        <v>1</v>
      </c>
      <c r="W79" s="3">
        <v>1</v>
      </c>
      <c r="X79" s="3">
        <v>1</v>
      </c>
      <c r="Y79" s="3">
        <v>1.91</v>
      </c>
      <c r="Z79" s="3">
        <v>14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0.55000000000000004</v>
      </c>
      <c r="AL79" s="3">
        <v>0</v>
      </c>
    </row>
    <row r="80" spans="1:38" x14ac:dyDescent="0.3">
      <c r="A80" s="1">
        <v>2</v>
      </c>
      <c r="B80" s="1">
        <f t="shared" si="4"/>
        <v>47</v>
      </c>
      <c r="C80" s="1" t="s">
        <v>97</v>
      </c>
      <c r="D80" s="3">
        <f>B76</f>
        <v>43</v>
      </c>
      <c r="E80" s="3">
        <v>55</v>
      </c>
      <c r="F80" s="3">
        <v>66</v>
      </c>
      <c r="G80" s="3">
        <v>85</v>
      </c>
      <c r="H80" s="3">
        <v>453</v>
      </c>
      <c r="I80" s="3">
        <v>18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</v>
      </c>
      <c r="V80" s="3">
        <v>1</v>
      </c>
      <c r="W80" s="3">
        <v>1</v>
      </c>
      <c r="X80" s="3">
        <v>1</v>
      </c>
      <c r="Y80" s="3">
        <v>1</v>
      </c>
      <c r="Z80" s="3">
        <v>14</v>
      </c>
      <c r="AA80" s="3" t="s">
        <v>95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</row>
    <row r="81" spans="1:38" x14ac:dyDescent="0.3">
      <c r="A81" s="1">
        <v>2</v>
      </c>
      <c r="B81" s="1">
        <f t="shared" si="4"/>
        <v>48</v>
      </c>
      <c r="C81" s="1" t="s">
        <v>98</v>
      </c>
      <c r="D81" s="3">
        <f>D80</f>
        <v>43</v>
      </c>
      <c r="E81" s="3">
        <v>55</v>
      </c>
      <c r="F81" s="3">
        <v>72</v>
      </c>
      <c r="G81" s="3">
        <v>85</v>
      </c>
      <c r="H81" s="3">
        <v>487</v>
      </c>
      <c r="I81" s="3">
        <v>20</v>
      </c>
      <c r="J81" s="3">
        <v>0</v>
      </c>
      <c r="K81" s="3">
        <v>34</v>
      </c>
      <c r="L81" s="3">
        <v>2</v>
      </c>
      <c r="M81" s="3">
        <v>0</v>
      </c>
      <c r="N81" s="3">
        <v>34</v>
      </c>
      <c r="O81" s="3">
        <v>0</v>
      </c>
      <c r="P81" s="3">
        <v>-34</v>
      </c>
      <c r="Q81" s="3">
        <v>0</v>
      </c>
      <c r="R81" s="3">
        <v>-68</v>
      </c>
      <c r="S81" s="3">
        <v>0</v>
      </c>
      <c r="T81" s="3">
        <v>0</v>
      </c>
      <c r="U81" s="4">
        <v>120</v>
      </c>
      <c r="V81" s="3">
        <v>1</v>
      </c>
      <c r="W81" s="3">
        <v>0.59</v>
      </c>
      <c r="X81" s="3">
        <v>0.74</v>
      </c>
      <c r="Y81" s="3">
        <v>0.57999999999999996</v>
      </c>
      <c r="Z81" s="3">
        <v>14</v>
      </c>
      <c r="AA81" s="3" t="s">
        <v>95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0.3</v>
      </c>
      <c r="AL81" s="3">
        <v>0</v>
      </c>
    </row>
    <row r="82" spans="1:38" x14ac:dyDescent="0.3">
      <c r="A82" s="1">
        <v>2</v>
      </c>
      <c r="B82" s="1">
        <f t="shared" si="4"/>
        <v>49</v>
      </c>
      <c r="C82" s="1" t="s">
        <v>99</v>
      </c>
      <c r="D82" s="3">
        <f t="shared" ref="D82:D87" si="10">D81</f>
        <v>43</v>
      </c>
      <c r="E82" s="3">
        <v>20</v>
      </c>
      <c r="F82" s="3">
        <v>20</v>
      </c>
      <c r="G82" s="3">
        <v>85</v>
      </c>
      <c r="H82" s="3">
        <v>418</v>
      </c>
      <c r="I82" s="3">
        <v>16</v>
      </c>
      <c r="J82" s="3">
        <v>0</v>
      </c>
      <c r="K82" s="3">
        <v>-35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288</v>
      </c>
      <c r="V82" s="3">
        <v>1</v>
      </c>
      <c r="W82" s="3">
        <v>1</v>
      </c>
      <c r="X82" s="3">
        <v>1</v>
      </c>
      <c r="Y82" s="3">
        <v>1</v>
      </c>
      <c r="Z82" s="3">
        <v>14</v>
      </c>
      <c r="AA82" s="3" t="s">
        <v>95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</row>
    <row r="83" spans="1:38" x14ac:dyDescent="0.3">
      <c r="A83" s="1">
        <v>2</v>
      </c>
      <c r="B83" s="1">
        <f t="shared" si="4"/>
        <v>50</v>
      </c>
      <c r="C83" s="1" t="s">
        <v>100</v>
      </c>
      <c r="D83" s="3">
        <f t="shared" si="10"/>
        <v>43</v>
      </c>
      <c r="E83" s="3">
        <v>30</v>
      </c>
      <c r="F83" s="3">
        <v>30</v>
      </c>
      <c r="G83" s="3">
        <v>111</v>
      </c>
      <c r="H83" s="3">
        <v>472</v>
      </c>
      <c r="I83" s="3">
        <v>21</v>
      </c>
      <c r="J83" s="3">
        <v>26</v>
      </c>
      <c r="K83" s="3">
        <v>19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1</v>
      </c>
      <c r="W83" s="3">
        <v>1</v>
      </c>
      <c r="X83" s="3">
        <v>1</v>
      </c>
      <c r="Y83" s="3">
        <v>1</v>
      </c>
      <c r="Z83" s="3">
        <v>7</v>
      </c>
      <c r="AA83" s="3">
        <v>5</v>
      </c>
      <c r="AB83" s="3">
        <v>0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1</v>
      </c>
    </row>
    <row r="84" spans="1:38" x14ac:dyDescent="0.3">
      <c r="A84" s="1">
        <v>2</v>
      </c>
      <c r="B84" s="1">
        <f t="shared" si="4"/>
        <v>51</v>
      </c>
      <c r="C84" s="1" t="s">
        <v>111</v>
      </c>
      <c r="D84" s="3">
        <f t="shared" si="10"/>
        <v>43</v>
      </c>
      <c r="E84" s="3">
        <v>20</v>
      </c>
      <c r="F84" s="3">
        <v>25</v>
      </c>
      <c r="G84" s="3">
        <v>153</v>
      </c>
      <c r="H84" s="3">
        <v>431</v>
      </c>
      <c r="I84" s="3">
        <v>22</v>
      </c>
      <c r="J84" s="3">
        <v>68</v>
      </c>
      <c r="K84" s="3">
        <v>-22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470</v>
      </c>
      <c r="V84" s="3">
        <v>1</v>
      </c>
      <c r="W84" s="3">
        <v>1</v>
      </c>
      <c r="X84" s="3">
        <v>1</v>
      </c>
      <c r="Y84" s="3">
        <v>1</v>
      </c>
      <c r="Z84" s="3">
        <v>14</v>
      </c>
      <c r="AA84" s="3" t="s">
        <v>95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</row>
    <row r="85" spans="1:38" x14ac:dyDescent="0.3">
      <c r="A85" s="1">
        <v>2</v>
      </c>
      <c r="B85" s="1">
        <f t="shared" si="4"/>
        <v>52</v>
      </c>
      <c r="C85" s="1" t="s">
        <v>112</v>
      </c>
      <c r="D85" s="3">
        <f t="shared" si="10"/>
        <v>43</v>
      </c>
      <c r="E85" s="3">
        <v>20</v>
      </c>
      <c r="F85" s="3">
        <v>25</v>
      </c>
      <c r="G85" s="3">
        <v>153</v>
      </c>
      <c r="H85" s="3">
        <v>431</v>
      </c>
      <c r="I85" s="3">
        <v>23</v>
      </c>
      <c r="J85" s="3">
        <v>68</v>
      </c>
      <c r="K85" s="3">
        <v>-22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2</v>
      </c>
      <c r="V85" s="3">
        <v>1</v>
      </c>
      <c r="W85" s="3">
        <v>1</v>
      </c>
      <c r="X85" s="3">
        <v>1</v>
      </c>
      <c r="Y85" s="3">
        <v>1</v>
      </c>
      <c r="Z85" s="3">
        <v>14</v>
      </c>
      <c r="AA85" s="3" t="s">
        <v>95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</row>
    <row r="86" spans="1:38" x14ac:dyDescent="0.3">
      <c r="A86" s="1">
        <v>2</v>
      </c>
      <c r="B86" s="1">
        <f t="shared" si="4"/>
        <v>53</v>
      </c>
      <c r="C86" s="1" t="s">
        <v>113</v>
      </c>
      <c r="D86" s="3">
        <f t="shared" si="10"/>
        <v>43</v>
      </c>
      <c r="E86" s="3">
        <v>25</v>
      </c>
      <c r="F86" s="3">
        <v>30</v>
      </c>
      <c r="G86" s="3">
        <v>131</v>
      </c>
      <c r="H86" s="3">
        <v>433</v>
      </c>
      <c r="I86" s="3">
        <v>22</v>
      </c>
      <c r="J86" s="3">
        <v>46</v>
      </c>
      <c r="K86" s="3">
        <v>-20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470</v>
      </c>
      <c r="V86" s="3">
        <v>1</v>
      </c>
      <c r="W86" s="3">
        <v>1</v>
      </c>
      <c r="X86" s="3">
        <v>1</v>
      </c>
      <c r="Y86" s="3">
        <v>1</v>
      </c>
      <c r="Z86" s="3">
        <v>14</v>
      </c>
      <c r="AA86" s="3" t="s">
        <v>95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</row>
    <row r="87" spans="1:38" x14ac:dyDescent="0.3">
      <c r="A87" s="1">
        <v>2</v>
      </c>
      <c r="B87" s="1">
        <f t="shared" si="4"/>
        <v>54</v>
      </c>
      <c r="C87" s="1" t="s">
        <v>114</v>
      </c>
      <c r="D87" s="3">
        <f t="shared" si="10"/>
        <v>43</v>
      </c>
      <c r="E87" s="3">
        <v>25</v>
      </c>
      <c r="F87" s="3">
        <v>30</v>
      </c>
      <c r="G87" s="3">
        <v>131</v>
      </c>
      <c r="H87" s="3">
        <v>433</v>
      </c>
      <c r="I87" s="3">
        <v>23</v>
      </c>
      <c r="J87" s="3">
        <v>46</v>
      </c>
      <c r="K87" s="3">
        <v>-20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3</v>
      </c>
      <c r="V87" s="3">
        <v>1</v>
      </c>
      <c r="W87" s="3">
        <v>1</v>
      </c>
      <c r="X87" s="3">
        <v>1</v>
      </c>
      <c r="Y87" s="3">
        <v>1</v>
      </c>
      <c r="Z87" s="3">
        <v>14</v>
      </c>
      <c r="AA87" s="3" t="s">
        <v>95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</row>
    <row r="88" spans="1:38" x14ac:dyDescent="0.3">
      <c r="A88" s="1">
        <v>2</v>
      </c>
      <c r="B88" s="1">
        <f t="shared" si="4"/>
        <v>55</v>
      </c>
      <c r="C88" s="1" t="s">
        <v>101</v>
      </c>
      <c r="D88" s="3">
        <f>B77</f>
        <v>44</v>
      </c>
      <c r="E88" s="3">
        <v>55</v>
      </c>
      <c r="F88" s="3">
        <v>66</v>
      </c>
      <c r="G88" s="3">
        <v>85</v>
      </c>
      <c r="H88" s="3">
        <v>539</v>
      </c>
      <c r="I88" s="3">
        <v>24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4</v>
      </c>
      <c r="V88" s="3">
        <v>1</v>
      </c>
      <c r="W88" s="3">
        <v>1</v>
      </c>
      <c r="X88" s="3">
        <v>1</v>
      </c>
      <c r="Y88" s="3">
        <v>1</v>
      </c>
      <c r="Z88" s="3">
        <v>14</v>
      </c>
      <c r="AA88" s="3" t="s">
        <v>95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</row>
    <row r="89" spans="1:38" x14ac:dyDescent="0.3">
      <c r="A89" s="1">
        <v>2</v>
      </c>
      <c r="B89" s="1">
        <f t="shared" si="4"/>
        <v>56</v>
      </c>
      <c r="C89" s="1" t="s">
        <v>110</v>
      </c>
      <c r="D89" s="3">
        <f>B76</f>
        <v>43</v>
      </c>
      <c r="E89" s="3">
        <v>20</v>
      </c>
      <c r="F89" s="3">
        <v>20</v>
      </c>
      <c r="G89" s="3">
        <v>65</v>
      </c>
      <c r="H89" s="3">
        <v>478</v>
      </c>
      <c r="I89" s="3">
        <v>19</v>
      </c>
      <c r="J89" s="3">
        <v>-20</v>
      </c>
      <c r="K89" s="3">
        <v>25</v>
      </c>
      <c r="L89" s="3">
        <v>1</v>
      </c>
      <c r="M89" s="3">
        <v>-20</v>
      </c>
      <c r="N89" s="3">
        <v>25</v>
      </c>
      <c r="O89" s="3">
        <v>-20</v>
      </c>
      <c r="P89" s="3">
        <v>58</v>
      </c>
      <c r="Q89" s="3">
        <v>0</v>
      </c>
      <c r="R89" s="3">
        <v>33</v>
      </c>
      <c r="S89" s="3">
        <v>0</v>
      </c>
      <c r="T89" s="3">
        <v>0</v>
      </c>
      <c r="U89" s="4">
        <v>277</v>
      </c>
      <c r="V89" s="3">
        <v>1</v>
      </c>
      <c r="W89" s="3">
        <v>1</v>
      </c>
      <c r="X89" s="3">
        <v>1</v>
      </c>
      <c r="Y89" s="3">
        <v>1</v>
      </c>
      <c r="Z89" s="3">
        <v>14</v>
      </c>
      <c r="AA89" s="3" t="s">
        <v>95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0.3</v>
      </c>
      <c r="AL89" s="3">
        <v>0</v>
      </c>
    </row>
    <row r="90" spans="1:38" x14ac:dyDescent="0.3">
      <c r="A90" s="1">
        <v>2</v>
      </c>
      <c r="B90" s="1">
        <f t="shared" si="4"/>
        <v>57</v>
      </c>
      <c r="C90" s="1" t="s">
        <v>102</v>
      </c>
      <c r="D90" s="3">
        <f>B77</f>
        <v>44</v>
      </c>
      <c r="E90" s="3">
        <v>20</v>
      </c>
      <c r="F90" s="3">
        <v>20</v>
      </c>
      <c r="G90" s="3">
        <v>85</v>
      </c>
      <c r="H90" s="3">
        <v>574</v>
      </c>
      <c r="I90" s="3">
        <v>17</v>
      </c>
      <c r="J90" s="3">
        <v>0</v>
      </c>
      <c r="K90" s="3">
        <v>35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4">
        <v>236</v>
      </c>
      <c r="V90" s="3">
        <v>1</v>
      </c>
      <c r="W90" s="3">
        <v>1</v>
      </c>
      <c r="X90" s="3">
        <v>1</v>
      </c>
      <c r="Y90" s="3">
        <v>1</v>
      </c>
      <c r="Z90" s="3">
        <v>14</v>
      </c>
      <c r="AA90" s="3" t="s">
        <v>95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</row>
    <row r="91" spans="1:38" x14ac:dyDescent="0.3">
      <c r="A91" s="1">
        <v>2</v>
      </c>
      <c r="B91" s="1">
        <f t="shared" si="4"/>
        <v>58</v>
      </c>
      <c r="C91" s="1" t="s">
        <v>103</v>
      </c>
      <c r="D91" s="3">
        <f>D90</f>
        <v>44</v>
      </c>
      <c r="E91" s="3">
        <v>30</v>
      </c>
      <c r="F91" s="3">
        <v>30</v>
      </c>
      <c r="G91" s="3">
        <v>111</v>
      </c>
      <c r="H91" s="3">
        <v>558</v>
      </c>
      <c r="I91" s="3">
        <v>25</v>
      </c>
      <c r="J91" s="3">
        <v>26</v>
      </c>
      <c r="K91" s="3">
        <v>19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-1</v>
      </c>
      <c r="V91" s="3">
        <v>1</v>
      </c>
      <c r="W91" s="3">
        <v>1</v>
      </c>
      <c r="X91" s="3">
        <v>1</v>
      </c>
      <c r="Y91" s="3">
        <v>1</v>
      </c>
      <c r="Z91" s="3">
        <v>7</v>
      </c>
      <c r="AA91" s="3">
        <v>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1</v>
      </c>
    </row>
    <row r="92" spans="1:38" x14ac:dyDescent="0.3">
      <c r="A92" s="1">
        <v>2</v>
      </c>
      <c r="B92" s="1">
        <f t="shared" si="4"/>
        <v>59</v>
      </c>
      <c r="C92" s="1" t="s">
        <v>104</v>
      </c>
      <c r="D92" s="3">
        <f t="shared" ref="D92:D95" si="11">D91</f>
        <v>44</v>
      </c>
      <c r="E92" s="3">
        <v>20</v>
      </c>
      <c r="F92" s="3">
        <v>26</v>
      </c>
      <c r="G92" s="3">
        <v>153</v>
      </c>
      <c r="H92" s="3">
        <v>561</v>
      </c>
      <c r="I92" s="3">
        <v>26</v>
      </c>
      <c r="J92" s="3">
        <v>68</v>
      </c>
      <c r="K92" s="3">
        <v>22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470</v>
      </c>
      <c r="V92" s="3">
        <v>1</v>
      </c>
      <c r="W92" s="3">
        <v>1</v>
      </c>
      <c r="X92" s="3">
        <v>1</v>
      </c>
      <c r="Y92" s="3">
        <v>1</v>
      </c>
      <c r="Z92" s="3">
        <v>14</v>
      </c>
      <c r="AA92" s="3" t="s">
        <v>95</v>
      </c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0</v>
      </c>
    </row>
    <row r="93" spans="1:38" x14ac:dyDescent="0.3">
      <c r="A93" s="1">
        <v>2</v>
      </c>
      <c r="B93" s="1">
        <f t="shared" si="4"/>
        <v>60</v>
      </c>
      <c r="C93" s="1" t="s">
        <v>105</v>
      </c>
      <c r="D93" s="3">
        <f t="shared" si="11"/>
        <v>44</v>
      </c>
      <c r="E93" s="3">
        <v>20</v>
      </c>
      <c r="F93" s="3">
        <v>26</v>
      </c>
      <c r="G93" s="3">
        <v>153</v>
      </c>
      <c r="H93" s="3">
        <v>561</v>
      </c>
      <c r="I93" s="3">
        <v>27</v>
      </c>
      <c r="J93" s="3">
        <v>68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5</v>
      </c>
      <c r="V93" s="3">
        <v>1</v>
      </c>
      <c r="W93" s="3">
        <v>1</v>
      </c>
      <c r="X93" s="3">
        <v>1</v>
      </c>
      <c r="Y93" s="3">
        <v>1</v>
      </c>
      <c r="Z93" s="3">
        <v>14</v>
      </c>
      <c r="AA93" s="3" t="s">
        <v>95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</row>
    <row r="94" spans="1:38" x14ac:dyDescent="0.3">
      <c r="A94" s="1">
        <v>2</v>
      </c>
      <c r="B94" s="1">
        <f t="shared" si="4"/>
        <v>61</v>
      </c>
      <c r="C94" s="1" t="s">
        <v>106</v>
      </c>
      <c r="D94" s="3">
        <f t="shared" si="11"/>
        <v>44</v>
      </c>
      <c r="E94" s="3">
        <v>25</v>
      </c>
      <c r="F94" s="3">
        <v>30</v>
      </c>
      <c r="G94" s="3">
        <v>133</v>
      </c>
      <c r="H94" s="3">
        <v>559</v>
      </c>
      <c r="I94" s="3">
        <v>26</v>
      </c>
      <c r="J94" s="3">
        <v>48</v>
      </c>
      <c r="K94" s="3">
        <v>20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470</v>
      </c>
      <c r="V94" s="3">
        <v>1</v>
      </c>
      <c r="W94" s="3">
        <v>1</v>
      </c>
      <c r="X94" s="3">
        <v>1</v>
      </c>
      <c r="Y94" s="3">
        <v>1</v>
      </c>
      <c r="Z94" s="3">
        <v>14</v>
      </c>
      <c r="AA94" s="3" t="s">
        <v>95</v>
      </c>
      <c r="AB94" s="3">
        <v>0</v>
      </c>
      <c r="AC94" s="3">
        <v>1</v>
      </c>
      <c r="AD94" s="3">
        <v>1</v>
      </c>
      <c r="AE94" s="3">
        <v>1</v>
      </c>
      <c r="AF94" s="3">
        <v>1</v>
      </c>
      <c r="AG94" s="3">
        <v>0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</row>
    <row r="95" spans="1:38" x14ac:dyDescent="0.3">
      <c r="A95" s="1">
        <v>2</v>
      </c>
      <c r="B95" s="1">
        <f t="shared" si="4"/>
        <v>62</v>
      </c>
      <c r="C95" s="1" t="s">
        <v>107</v>
      </c>
      <c r="D95" s="3">
        <f t="shared" si="11"/>
        <v>44</v>
      </c>
      <c r="E95" s="3">
        <v>25</v>
      </c>
      <c r="F95" s="3">
        <v>30</v>
      </c>
      <c r="G95" s="3">
        <v>131</v>
      </c>
      <c r="H95" s="3">
        <v>559</v>
      </c>
      <c r="I95" s="3">
        <v>27</v>
      </c>
      <c r="J95" s="3">
        <v>46</v>
      </c>
      <c r="K95" s="3">
        <v>20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6</v>
      </c>
      <c r="V95" s="3">
        <v>1</v>
      </c>
      <c r="W95" s="3">
        <v>1</v>
      </c>
      <c r="X95" s="3">
        <v>1</v>
      </c>
      <c r="Y95" s="3">
        <v>1</v>
      </c>
      <c r="Z95" s="3">
        <v>14</v>
      </c>
      <c r="AA95" s="3" t="s">
        <v>95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</row>
    <row r="96" spans="1:38" x14ac:dyDescent="0.3">
      <c r="A96" s="5">
        <v>2</v>
      </c>
      <c r="B96" s="5">
        <f t="shared" si="4"/>
        <v>63</v>
      </c>
      <c r="C96" s="5" t="s">
        <v>125</v>
      </c>
      <c r="D96" s="3">
        <v>-1</v>
      </c>
      <c r="E96" s="3">
        <v>74</v>
      </c>
      <c r="F96" s="3">
        <v>1</v>
      </c>
      <c r="G96" s="3">
        <v>165</v>
      </c>
      <c r="H96" s="3">
        <v>500</v>
      </c>
      <c r="I96" s="3">
        <v>29</v>
      </c>
      <c r="J96" s="3">
        <v>-475</v>
      </c>
      <c r="K96" s="3">
        <v>140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370</v>
      </c>
      <c r="V96" s="3">
        <v>0.8</v>
      </c>
      <c r="W96" s="3">
        <v>0.8</v>
      </c>
      <c r="X96" s="3">
        <v>0.8</v>
      </c>
      <c r="Y96" s="3">
        <v>0.5</v>
      </c>
      <c r="Z96" s="3">
        <v>14</v>
      </c>
      <c r="AA96" s="3" t="s">
        <v>5</v>
      </c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0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</row>
    <row r="97" spans="1:38" x14ac:dyDescent="0.3">
      <c r="A97" s="1">
        <v>2</v>
      </c>
      <c r="B97" s="1">
        <f t="shared" si="4"/>
        <v>64</v>
      </c>
      <c r="C97" s="1" t="s">
        <v>126</v>
      </c>
      <c r="D97" s="3">
        <f>B96</f>
        <v>63</v>
      </c>
      <c r="E97" s="3">
        <v>1</v>
      </c>
      <c r="F97" s="3">
        <v>171</v>
      </c>
      <c r="G97" s="3">
        <v>133</v>
      </c>
      <c r="H97" s="3">
        <v>500</v>
      </c>
      <c r="I97" s="3">
        <v>29</v>
      </c>
      <c r="J97" s="3">
        <v>-32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373</v>
      </c>
      <c r="V97" s="3">
        <v>0.8</v>
      </c>
      <c r="W97" s="3">
        <v>0.8</v>
      </c>
      <c r="X97" s="3">
        <v>0.8</v>
      </c>
      <c r="Y97" s="3">
        <v>0.5</v>
      </c>
      <c r="Z97" s="3">
        <v>14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</row>
    <row r="98" spans="1:38" x14ac:dyDescent="0.3">
      <c r="A98" s="1">
        <v>2</v>
      </c>
      <c r="B98" s="1">
        <f t="shared" si="4"/>
        <v>65</v>
      </c>
      <c r="C98" s="1" t="s">
        <v>127</v>
      </c>
      <c r="D98" s="3">
        <f>D97</f>
        <v>63</v>
      </c>
      <c r="E98" s="3">
        <v>1</v>
      </c>
      <c r="F98" s="3">
        <v>171</v>
      </c>
      <c r="G98" s="3">
        <v>198</v>
      </c>
      <c r="H98" s="3">
        <v>500</v>
      </c>
      <c r="I98" s="3">
        <v>29</v>
      </c>
      <c r="J98" s="3">
        <v>33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4">
        <v>373</v>
      </c>
      <c r="V98" s="3">
        <v>0.8</v>
      </c>
      <c r="W98" s="3">
        <v>0.8</v>
      </c>
      <c r="X98" s="3">
        <v>0.8</v>
      </c>
      <c r="Y98" s="3">
        <v>0.5</v>
      </c>
      <c r="Z98" s="3">
        <v>14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</row>
    <row r="99" spans="1:38" x14ac:dyDescent="0.3">
      <c r="A99" s="1">
        <v>2</v>
      </c>
      <c r="B99" s="1">
        <f t="shared" si="4"/>
        <v>66</v>
      </c>
      <c r="C99" s="1" t="s">
        <v>128</v>
      </c>
      <c r="D99" s="3">
        <f t="shared" ref="D99:D102" si="12">D98</f>
        <v>63</v>
      </c>
      <c r="E99" s="3">
        <v>60</v>
      </c>
      <c r="F99" s="3">
        <v>72</v>
      </c>
      <c r="G99" s="3">
        <v>100</v>
      </c>
      <c r="H99" s="3">
        <v>500</v>
      </c>
      <c r="I99" s="3">
        <v>30</v>
      </c>
      <c r="J99" s="3">
        <v>-65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470</v>
      </c>
      <c r="V99" s="3">
        <v>1</v>
      </c>
      <c r="W99" s="3">
        <v>1</v>
      </c>
      <c r="X99" s="3">
        <v>1</v>
      </c>
      <c r="Y99" s="3">
        <v>1</v>
      </c>
      <c r="Z99" s="3">
        <v>14</v>
      </c>
      <c r="AA99" s="3"/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</row>
    <row r="100" spans="1:38" x14ac:dyDescent="0.3">
      <c r="A100" s="1">
        <v>2</v>
      </c>
      <c r="B100" s="1">
        <f t="shared" si="4"/>
        <v>67</v>
      </c>
      <c r="C100" s="1" t="s">
        <v>129</v>
      </c>
      <c r="D100" s="3">
        <f t="shared" si="12"/>
        <v>63</v>
      </c>
      <c r="E100" s="3">
        <v>60</v>
      </c>
      <c r="F100" s="3">
        <v>72</v>
      </c>
      <c r="G100" s="3">
        <v>165</v>
      </c>
      <c r="H100" s="3">
        <v>460</v>
      </c>
      <c r="I100" s="3">
        <v>30</v>
      </c>
      <c r="J100" s="3">
        <v>0</v>
      </c>
      <c r="K100" s="3">
        <v>-40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470</v>
      </c>
      <c r="V100" s="3">
        <v>1</v>
      </c>
      <c r="W100" s="3">
        <v>1</v>
      </c>
      <c r="X100" s="3">
        <v>1</v>
      </c>
      <c r="Y100" s="3">
        <v>1</v>
      </c>
      <c r="Z100" s="3">
        <v>14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</row>
    <row r="101" spans="1:38" x14ac:dyDescent="0.3">
      <c r="A101" s="1">
        <v>2</v>
      </c>
      <c r="B101" s="1">
        <f t="shared" ref="B101:B115" si="13">B100+1</f>
        <v>68</v>
      </c>
      <c r="C101" s="1" t="s">
        <v>130</v>
      </c>
      <c r="D101" s="3">
        <f t="shared" si="12"/>
        <v>63</v>
      </c>
      <c r="E101" s="3">
        <v>60</v>
      </c>
      <c r="F101" s="3">
        <v>72</v>
      </c>
      <c r="G101" s="3">
        <v>165</v>
      </c>
      <c r="H101" s="3">
        <v>539</v>
      </c>
      <c r="I101" s="3">
        <v>30</v>
      </c>
      <c r="J101" s="3">
        <v>0</v>
      </c>
      <c r="K101" s="3">
        <v>39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470</v>
      </c>
      <c r="V101" s="3">
        <v>1</v>
      </c>
      <c r="W101" s="3">
        <v>1</v>
      </c>
      <c r="X101" s="3">
        <v>1</v>
      </c>
      <c r="Y101" s="3">
        <v>1</v>
      </c>
      <c r="Z101" s="3">
        <v>14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</row>
    <row r="102" spans="1:38" x14ac:dyDescent="0.3">
      <c r="A102" s="1">
        <v>2</v>
      </c>
      <c r="B102" s="1">
        <f t="shared" si="13"/>
        <v>69</v>
      </c>
      <c r="C102" s="1" t="s">
        <v>131</v>
      </c>
      <c r="D102" s="3">
        <f t="shared" si="12"/>
        <v>63</v>
      </c>
      <c r="E102" s="3">
        <v>60</v>
      </c>
      <c r="F102" s="3">
        <v>72</v>
      </c>
      <c r="G102" s="3">
        <v>230</v>
      </c>
      <c r="H102" s="3">
        <v>500</v>
      </c>
      <c r="I102" s="3">
        <v>30</v>
      </c>
      <c r="J102" s="3">
        <v>65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4">
        <v>470</v>
      </c>
      <c r="V102" s="3">
        <v>1</v>
      </c>
      <c r="W102" s="3">
        <v>1</v>
      </c>
      <c r="X102" s="3">
        <v>1</v>
      </c>
      <c r="Y102" s="3">
        <v>1</v>
      </c>
      <c r="Z102" s="3">
        <v>14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</row>
    <row r="103" spans="1:38" x14ac:dyDescent="0.3">
      <c r="A103" s="1">
        <v>2</v>
      </c>
      <c r="B103" s="1">
        <f t="shared" si="13"/>
        <v>70</v>
      </c>
      <c r="C103" s="1" t="s">
        <v>132</v>
      </c>
      <c r="D103" s="3">
        <f>B99</f>
        <v>66</v>
      </c>
      <c r="E103" s="3">
        <v>55</v>
      </c>
      <c r="F103" s="3">
        <v>66</v>
      </c>
      <c r="G103" s="3">
        <v>100</v>
      </c>
      <c r="H103" s="3">
        <v>500</v>
      </c>
      <c r="I103" s="3">
        <v>31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14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</row>
    <row r="104" spans="1:38" x14ac:dyDescent="0.3">
      <c r="A104" s="1">
        <v>2</v>
      </c>
      <c r="B104" s="1">
        <f t="shared" si="13"/>
        <v>71</v>
      </c>
      <c r="C104" s="1" t="s">
        <v>133</v>
      </c>
      <c r="D104" s="3">
        <f>B100</f>
        <v>67</v>
      </c>
      <c r="E104" s="3">
        <v>55</v>
      </c>
      <c r="F104" s="3">
        <v>66</v>
      </c>
      <c r="G104" s="3">
        <v>165</v>
      </c>
      <c r="H104" s="3">
        <v>460</v>
      </c>
      <c r="I104" s="3">
        <v>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2</v>
      </c>
      <c r="V104" s="3">
        <v>1</v>
      </c>
      <c r="W104" s="3">
        <v>1</v>
      </c>
      <c r="X104" s="3">
        <v>1</v>
      </c>
      <c r="Y104" s="3">
        <v>1</v>
      </c>
      <c r="Z104" s="3">
        <v>14</v>
      </c>
      <c r="AA104" s="3"/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</row>
    <row r="105" spans="1:38" x14ac:dyDescent="0.3">
      <c r="A105" s="1">
        <v>2</v>
      </c>
      <c r="B105" s="1">
        <f t="shared" si="13"/>
        <v>72</v>
      </c>
      <c r="C105" s="1" t="s">
        <v>134</v>
      </c>
      <c r="D105" s="3">
        <f>B101</f>
        <v>68</v>
      </c>
      <c r="E105" s="3">
        <v>55</v>
      </c>
      <c r="F105" s="3">
        <v>66</v>
      </c>
      <c r="G105" s="3">
        <v>165</v>
      </c>
      <c r="H105" s="3">
        <v>539</v>
      </c>
      <c r="I105" s="3">
        <v>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3</v>
      </c>
      <c r="V105" s="3">
        <v>1</v>
      </c>
      <c r="W105" s="3">
        <v>1</v>
      </c>
      <c r="X105" s="3">
        <v>1</v>
      </c>
      <c r="Y105" s="3">
        <v>1</v>
      </c>
      <c r="Z105" s="3">
        <v>14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</row>
    <row r="106" spans="1:38" x14ac:dyDescent="0.3">
      <c r="A106" s="1">
        <v>2</v>
      </c>
      <c r="B106" s="1">
        <f t="shared" si="13"/>
        <v>73</v>
      </c>
      <c r="C106" s="1" t="s">
        <v>135</v>
      </c>
      <c r="D106" s="3">
        <f>B102</f>
        <v>69</v>
      </c>
      <c r="E106" s="3">
        <v>55</v>
      </c>
      <c r="F106" s="3">
        <v>66</v>
      </c>
      <c r="G106" s="3">
        <v>230</v>
      </c>
      <c r="H106" s="3">
        <v>500</v>
      </c>
      <c r="I106" s="3">
        <v>31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4</v>
      </c>
      <c r="V106" s="3">
        <v>1</v>
      </c>
      <c r="W106" s="3">
        <v>1</v>
      </c>
      <c r="X106" s="3">
        <v>1</v>
      </c>
      <c r="Y106" s="3">
        <v>1</v>
      </c>
      <c r="Z106" s="3">
        <v>14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</row>
    <row r="107" spans="1:38" x14ac:dyDescent="0.3">
      <c r="A107" s="1">
        <v>2</v>
      </c>
      <c r="B107" s="1">
        <f t="shared" si="13"/>
        <v>74</v>
      </c>
      <c r="C107" s="1" t="s">
        <v>136</v>
      </c>
      <c r="D107" s="3">
        <f>D103</f>
        <v>66</v>
      </c>
      <c r="E107" s="3">
        <v>30</v>
      </c>
      <c r="F107" s="3">
        <v>30</v>
      </c>
      <c r="G107" s="3">
        <v>128</v>
      </c>
      <c r="H107" s="3">
        <v>520</v>
      </c>
      <c r="I107" s="3">
        <v>32</v>
      </c>
      <c r="J107" s="3">
        <v>28</v>
      </c>
      <c r="K107" s="3">
        <v>20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-1</v>
      </c>
      <c r="V107" s="3">
        <v>1</v>
      </c>
      <c r="W107" s="3">
        <v>1</v>
      </c>
      <c r="X107" s="3">
        <v>1</v>
      </c>
      <c r="Y107" s="3">
        <v>1</v>
      </c>
      <c r="Z107" s="3">
        <v>7</v>
      </c>
      <c r="AA107" s="3">
        <v>11</v>
      </c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0</v>
      </c>
      <c r="AH107" s="3">
        <v>0</v>
      </c>
      <c r="AI107" s="3">
        <v>0</v>
      </c>
      <c r="AJ107" s="3">
        <v>1</v>
      </c>
      <c r="AK107" s="3">
        <v>0.3</v>
      </c>
      <c r="AL107" s="3">
        <v>1</v>
      </c>
    </row>
    <row r="108" spans="1:38" x14ac:dyDescent="0.3">
      <c r="A108" s="1">
        <v>2</v>
      </c>
      <c r="B108" s="1">
        <f t="shared" si="13"/>
        <v>75</v>
      </c>
      <c r="C108" s="1" t="s">
        <v>137</v>
      </c>
      <c r="D108" s="3">
        <f t="shared" ref="D108:D114" si="14">D104</f>
        <v>67</v>
      </c>
      <c r="E108" s="3">
        <v>30</v>
      </c>
      <c r="F108" s="3">
        <v>30</v>
      </c>
      <c r="G108" s="3">
        <v>193</v>
      </c>
      <c r="H108" s="3">
        <v>480</v>
      </c>
      <c r="I108" s="3">
        <v>32</v>
      </c>
      <c r="J108" s="3">
        <v>28</v>
      </c>
      <c r="K108" s="3">
        <v>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4">
        <v>-1</v>
      </c>
      <c r="V108" s="3">
        <v>1</v>
      </c>
      <c r="W108" s="3">
        <v>1</v>
      </c>
      <c r="X108" s="3">
        <v>1</v>
      </c>
      <c r="Y108" s="3">
        <v>1</v>
      </c>
      <c r="Z108" s="3">
        <v>7</v>
      </c>
      <c r="AA108" s="3">
        <v>22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0.3</v>
      </c>
      <c r="AL108" s="3">
        <v>1</v>
      </c>
    </row>
    <row r="109" spans="1:38" x14ac:dyDescent="0.3">
      <c r="A109" s="1">
        <v>2</v>
      </c>
      <c r="B109" s="1">
        <f t="shared" si="13"/>
        <v>76</v>
      </c>
      <c r="C109" s="1" t="s">
        <v>138</v>
      </c>
      <c r="D109" s="3">
        <f t="shared" si="14"/>
        <v>68</v>
      </c>
      <c r="E109" s="3">
        <v>30</v>
      </c>
      <c r="F109" s="3">
        <v>30</v>
      </c>
      <c r="G109" s="3">
        <v>193</v>
      </c>
      <c r="H109" s="3">
        <v>559</v>
      </c>
      <c r="I109" s="3">
        <v>32</v>
      </c>
      <c r="J109" s="3">
        <v>28</v>
      </c>
      <c r="K109" s="3">
        <v>20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-1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33</v>
      </c>
      <c r="AB109" s="3">
        <v>0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0.3</v>
      </c>
      <c r="AL109" s="3">
        <v>1</v>
      </c>
    </row>
    <row r="110" spans="1:38" x14ac:dyDescent="0.3">
      <c r="A110" s="1">
        <v>2</v>
      </c>
      <c r="B110" s="1">
        <f t="shared" si="13"/>
        <v>77</v>
      </c>
      <c r="C110" s="1" t="s">
        <v>139</v>
      </c>
      <c r="D110" s="3">
        <f t="shared" si="14"/>
        <v>69</v>
      </c>
      <c r="E110" s="3">
        <v>30</v>
      </c>
      <c r="F110" s="3">
        <v>30</v>
      </c>
      <c r="G110" s="3">
        <v>258</v>
      </c>
      <c r="H110" s="3">
        <v>520</v>
      </c>
      <c r="I110" s="3">
        <v>32</v>
      </c>
      <c r="J110" s="3">
        <v>28</v>
      </c>
      <c r="K110" s="3">
        <v>20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7</v>
      </c>
      <c r="AA110" s="3">
        <v>44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1</v>
      </c>
    </row>
    <row r="111" spans="1:38" x14ac:dyDescent="0.3">
      <c r="A111" s="1">
        <v>2</v>
      </c>
      <c r="B111" s="1">
        <f t="shared" si="13"/>
        <v>78</v>
      </c>
      <c r="C111" s="1" t="s">
        <v>140</v>
      </c>
      <c r="D111" s="3">
        <f t="shared" si="14"/>
        <v>66</v>
      </c>
      <c r="E111" s="3">
        <v>20</v>
      </c>
      <c r="F111" s="3">
        <v>20</v>
      </c>
      <c r="G111" s="3">
        <v>80</v>
      </c>
      <c r="H111" s="3">
        <v>474</v>
      </c>
      <c r="I111" s="3">
        <v>33</v>
      </c>
      <c r="J111" s="3">
        <v>-20</v>
      </c>
      <c r="K111" s="3">
        <v>-26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198</v>
      </c>
      <c r="V111" s="3">
        <v>1</v>
      </c>
      <c r="W111" s="3">
        <v>1</v>
      </c>
      <c r="X111" s="3">
        <v>1</v>
      </c>
      <c r="Y111" s="3">
        <v>1</v>
      </c>
      <c r="Z111" s="3">
        <v>14</v>
      </c>
      <c r="AA111" s="3"/>
      <c r="AB111" s="3">
        <v>0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0</v>
      </c>
    </row>
    <row r="112" spans="1:38" x14ac:dyDescent="0.3">
      <c r="A112" s="1">
        <v>2</v>
      </c>
      <c r="B112" s="1">
        <f t="shared" si="13"/>
        <v>79</v>
      </c>
      <c r="C112" s="1" t="s">
        <v>141</v>
      </c>
      <c r="D112" s="3">
        <f t="shared" si="14"/>
        <v>67</v>
      </c>
      <c r="E112" s="3">
        <v>20</v>
      </c>
      <c r="F112" s="3">
        <v>20</v>
      </c>
      <c r="G112" s="3">
        <v>145</v>
      </c>
      <c r="H112" s="3">
        <v>434</v>
      </c>
      <c r="I112" s="3">
        <v>33</v>
      </c>
      <c r="J112" s="3">
        <v>-20</v>
      </c>
      <c r="K112" s="3">
        <v>-26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199</v>
      </c>
      <c r="V112" s="3">
        <v>1</v>
      </c>
      <c r="W112" s="3">
        <v>1</v>
      </c>
      <c r="X112" s="3">
        <v>1</v>
      </c>
      <c r="Y112" s="3">
        <v>1</v>
      </c>
      <c r="Z112" s="3">
        <v>14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0</v>
      </c>
    </row>
    <row r="113" spans="1:38" x14ac:dyDescent="0.3">
      <c r="A113" s="1">
        <v>2</v>
      </c>
      <c r="B113" s="1">
        <f t="shared" si="13"/>
        <v>80</v>
      </c>
      <c r="C113" s="1" t="s">
        <v>142</v>
      </c>
      <c r="D113" s="3">
        <f t="shared" si="14"/>
        <v>68</v>
      </c>
      <c r="E113" s="3">
        <v>20</v>
      </c>
      <c r="F113" s="3">
        <v>20</v>
      </c>
      <c r="G113" s="3">
        <v>145</v>
      </c>
      <c r="H113" s="3">
        <v>513</v>
      </c>
      <c r="I113" s="3">
        <v>33</v>
      </c>
      <c r="J113" s="3">
        <v>-20</v>
      </c>
      <c r="K113" s="3">
        <v>-26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200</v>
      </c>
      <c r="V113" s="3">
        <v>1</v>
      </c>
      <c r="W113" s="3">
        <v>1</v>
      </c>
      <c r="X113" s="3">
        <v>1</v>
      </c>
      <c r="Y113" s="3">
        <v>1</v>
      </c>
      <c r="Z113" s="3">
        <v>14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</row>
    <row r="114" spans="1:38" x14ac:dyDescent="0.3">
      <c r="A114" s="1">
        <v>2</v>
      </c>
      <c r="B114" s="1">
        <f t="shared" si="13"/>
        <v>81</v>
      </c>
      <c r="C114" s="1" t="s">
        <v>143</v>
      </c>
      <c r="D114" s="3">
        <f t="shared" si="14"/>
        <v>69</v>
      </c>
      <c r="E114" s="3">
        <v>20</v>
      </c>
      <c r="F114" s="3">
        <v>20</v>
      </c>
      <c r="G114" s="3">
        <v>210</v>
      </c>
      <c r="H114" s="3">
        <v>474</v>
      </c>
      <c r="I114" s="3">
        <v>33</v>
      </c>
      <c r="J114" s="3">
        <v>-20</v>
      </c>
      <c r="K114" s="3">
        <v>-26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201</v>
      </c>
      <c r="V114" s="3">
        <v>1</v>
      </c>
      <c r="W114" s="3">
        <v>1</v>
      </c>
      <c r="X114" s="3">
        <v>1</v>
      </c>
      <c r="Y114" s="3">
        <v>1</v>
      </c>
      <c r="Z114" s="3">
        <v>14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</row>
    <row r="115" spans="1:38" x14ac:dyDescent="0.3">
      <c r="A115" s="5">
        <v>2</v>
      </c>
      <c r="B115" s="5">
        <f t="shared" si="13"/>
        <v>82</v>
      </c>
      <c r="C115" s="5" t="s">
        <v>169</v>
      </c>
      <c r="D115" s="3">
        <v>-1</v>
      </c>
      <c r="E115" s="3">
        <v>361</v>
      </c>
      <c r="F115" s="3">
        <v>91</v>
      </c>
      <c r="G115" s="3">
        <v>194</v>
      </c>
      <c r="H115" s="3">
        <v>635</v>
      </c>
      <c r="I115" s="3">
        <v>34</v>
      </c>
      <c r="J115" s="3">
        <v>-446</v>
      </c>
      <c r="K115" s="3">
        <v>275</v>
      </c>
      <c r="L115" s="3">
        <v>1</v>
      </c>
      <c r="M115" s="3">
        <v>-540</v>
      </c>
      <c r="N115" s="3">
        <v>309</v>
      </c>
      <c r="O115" s="3">
        <v>-446</v>
      </c>
      <c r="P115" s="3">
        <v>275</v>
      </c>
      <c r="Q115" s="3">
        <v>94</v>
      </c>
      <c r="R115" s="3">
        <v>-34</v>
      </c>
      <c r="S115" s="3">
        <v>1</v>
      </c>
      <c r="T115" s="3">
        <v>0</v>
      </c>
      <c r="U115" s="4">
        <v>67</v>
      </c>
      <c r="V115" s="3">
        <v>0.15</v>
      </c>
      <c r="W115" s="3">
        <v>0.15</v>
      </c>
      <c r="X115" s="3">
        <v>0.14000000000000001</v>
      </c>
      <c r="Y115" s="3">
        <v>1.29</v>
      </c>
      <c r="Z115" s="3">
        <v>14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0.14000000000000001</v>
      </c>
      <c r="AL115" s="3">
        <v>0</v>
      </c>
    </row>
    <row r="116" spans="1:38" x14ac:dyDescent="0.3">
      <c r="A116" s="1">
        <v>2</v>
      </c>
      <c r="B116" s="1">
        <f>B115+1</f>
        <v>83</v>
      </c>
      <c r="C116" s="1" t="s">
        <v>170</v>
      </c>
      <c r="D116" s="3">
        <f>B115</f>
        <v>82</v>
      </c>
      <c r="E116" s="3">
        <v>205</v>
      </c>
      <c r="F116" s="3">
        <v>68</v>
      </c>
      <c r="G116" s="3">
        <v>137</v>
      </c>
      <c r="H116" s="3">
        <v>662</v>
      </c>
      <c r="I116" s="3">
        <v>34</v>
      </c>
      <c r="J116" s="3">
        <v>-57</v>
      </c>
      <c r="K116" s="3">
        <v>27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4">
        <v>54</v>
      </c>
      <c r="V116" s="3">
        <v>0.2</v>
      </c>
      <c r="W116" s="3">
        <v>0.2</v>
      </c>
      <c r="X116" s="3">
        <v>0.2</v>
      </c>
      <c r="Y116" s="3">
        <v>1</v>
      </c>
      <c r="Z116" s="3">
        <v>14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0.3</v>
      </c>
      <c r="AL116" s="3">
        <v>0</v>
      </c>
    </row>
    <row r="117" spans="1:38" x14ac:dyDescent="0.3">
      <c r="A117" s="1">
        <v>2</v>
      </c>
      <c r="B117" s="1">
        <f t="shared" ref="B117:B183" si="15">B116+1</f>
        <v>84</v>
      </c>
      <c r="C117" s="1" t="s">
        <v>211</v>
      </c>
      <c r="D117" s="3">
        <f>B116</f>
        <v>83</v>
      </c>
      <c r="E117" s="3">
        <v>0</v>
      </c>
      <c r="F117" s="3">
        <v>0</v>
      </c>
      <c r="G117" s="3">
        <v>137</v>
      </c>
      <c r="H117" s="3">
        <v>662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-1</v>
      </c>
      <c r="V117" s="3">
        <v>0</v>
      </c>
      <c r="W117" s="3">
        <v>0</v>
      </c>
      <c r="X117" s="3">
        <v>0</v>
      </c>
      <c r="Y117" s="3">
        <v>0</v>
      </c>
      <c r="Z117" s="3">
        <v>14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</row>
    <row r="118" spans="1:38" x14ac:dyDescent="0.3">
      <c r="A118" s="1">
        <v>2</v>
      </c>
      <c r="B118" s="1">
        <f t="shared" si="15"/>
        <v>85</v>
      </c>
      <c r="C118" s="1" t="s">
        <v>171</v>
      </c>
      <c r="D118" s="3">
        <f>D116</f>
        <v>82</v>
      </c>
      <c r="E118" s="3">
        <v>81</v>
      </c>
      <c r="F118" s="3">
        <v>81</v>
      </c>
      <c r="G118" s="3">
        <v>81</v>
      </c>
      <c r="H118" s="3">
        <v>640</v>
      </c>
      <c r="I118" s="3">
        <v>35</v>
      </c>
      <c r="J118" s="3">
        <v>-113</v>
      </c>
      <c r="K118" s="3">
        <v>5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197</v>
      </c>
      <c r="V118" s="3">
        <v>1</v>
      </c>
      <c r="W118" s="3">
        <v>1</v>
      </c>
      <c r="X118" s="3">
        <v>1</v>
      </c>
      <c r="Y118" s="3">
        <v>1</v>
      </c>
      <c r="Z118" s="3">
        <v>14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</row>
    <row r="119" spans="1:38" x14ac:dyDescent="0.3">
      <c r="A119" s="1">
        <v>2</v>
      </c>
      <c r="B119" s="1">
        <f t="shared" si="15"/>
        <v>86</v>
      </c>
      <c r="C119" s="1" t="s">
        <v>172</v>
      </c>
      <c r="D119" s="3">
        <f>D118</f>
        <v>82</v>
      </c>
      <c r="E119" s="3">
        <v>23</v>
      </c>
      <c r="F119" s="3">
        <v>23</v>
      </c>
      <c r="G119" s="3">
        <v>130</v>
      </c>
      <c r="H119" s="3">
        <v>642</v>
      </c>
      <c r="I119" s="3">
        <v>36</v>
      </c>
      <c r="J119" s="3">
        <v>-64</v>
      </c>
      <c r="K119" s="3">
        <v>7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249</v>
      </c>
      <c r="V119" s="3">
        <v>1</v>
      </c>
      <c r="W119" s="3">
        <v>1</v>
      </c>
      <c r="X119" s="3">
        <v>1</v>
      </c>
      <c r="Y119" s="3">
        <v>1</v>
      </c>
      <c r="Z119" s="3">
        <v>14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0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</row>
    <row r="120" spans="1:38" x14ac:dyDescent="0.3">
      <c r="A120" s="1">
        <v>2</v>
      </c>
      <c r="B120" s="1">
        <f t="shared" si="15"/>
        <v>87</v>
      </c>
      <c r="C120" s="1" t="s">
        <v>173</v>
      </c>
      <c r="D120" s="3">
        <f t="shared" ref="D120:D121" si="16">D119</f>
        <v>82</v>
      </c>
      <c r="E120" s="3">
        <v>20</v>
      </c>
      <c r="F120" s="3">
        <v>20</v>
      </c>
      <c r="G120" s="3">
        <v>145</v>
      </c>
      <c r="H120" s="3">
        <v>635</v>
      </c>
      <c r="I120" s="3">
        <v>37</v>
      </c>
      <c r="J120" s="3">
        <v>-49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-1</v>
      </c>
      <c r="V120" s="3">
        <v>1</v>
      </c>
      <c r="W120" s="3">
        <v>1</v>
      </c>
      <c r="X120" s="3">
        <v>1</v>
      </c>
      <c r="Y120" s="3">
        <v>1</v>
      </c>
      <c r="Z120" s="3">
        <v>7</v>
      </c>
      <c r="AA120" s="3" t="s">
        <v>216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0</v>
      </c>
    </row>
    <row r="121" spans="1:38" x14ac:dyDescent="0.3">
      <c r="A121" s="1">
        <v>2</v>
      </c>
      <c r="B121" s="1">
        <f t="shared" si="15"/>
        <v>88</v>
      </c>
      <c r="C121" s="1" t="s">
        <v>174</v>
      </c>
      <c r="D121" s="3">
        <f t="shared" si="16"/>
        <v>82</v>
      </c>
      <c r="E121" s="3">
        <v>1</v>
      </c>
      <c r="F121" s="3">
        <v>13</v>
      </c>
      <c r="G121" s="3">
        <v>120</v>
      </c>
      <c r="H121" s="3">
        <v>661</v>
      </c>
      <c r="I121" s="3">
        <v>38</v>
      </c>
      <c r="J121" s="3">
        <v>-74</v>
      </c>
      <c r="K121" s="3">
        <v>26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474</v>
      </c>
      <c r="V121" s="3">
        <v>0.8</v>
      </c>
      <c r="W121" s="3">
        <v>0.8</v>
      </c>
      <c r="X121" s="3">
        <v>0.8</v>
      </c>
      <c r="Y121" s="3">
        <v>0.5</v>
      </c>
      <c r="Z121" s="3">
        <v>14</v>
      </c>
      <c r="AA121" s="3" t="s">
        <v>5</v>
      </c>
      <c r="AB121" s="3">
        <v>0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</row>
    <row r="122" spans="1:38" x14ac:dyDescent="0.3">
      <c r="A122" s="1">
        <v>2</v>
      </c>
      <c r="B122" s="1">
        <f t="shared" si="15"/>
        <v>89</v>
      </c>
      <c r="C122" s="1" t="s">
        <v>175</v>
      </c>
      <c r="D122" s="3">
        <f>B121</f>
        <v>88</v>
      </c>
      <c r="E122" s="3">
        <v>1</v>
      </c>
      <c r="F122" s="3">
        <v>13</v>
      </c>
      <c r="G122" s="3">
        <v>313</v>
      </c>
      <c r="H122" s="3">
        <v>661</v>
      </c>
      <c r="I122" s="3">
        <v>38</v>
      </c>
      <c r="J122" s="3">
        <v>193</v>
      </c>
      <c r="K122" s="3">
        <v>0</v>
      </c>
      <c r="L122" s="3">
        <v>1</v>
      </c>
      <c r="M122" s="3">
        <v>0</v>
      </c>
      <c r="N122" s="3">
        <v>0</v>
      </c>
      <c r="O122" s="3">
        <v>193</v>
      </c>
      <c r="P122" s="3">
        <v>0</v>
      </c>
      <c r="Q122" s="3">
        <v>193</v>
      </c>
      <c r="R122" s="3">
        <v>0</v>
      </c>
      <c r="S122" s="3">
        <v>1</v>
      </c>
      <c r="T122" s="3">
        <v>0</v>
      </c>
      <c r="U122" s="4">
        <v>475</v>
      </c>
      <c r="V122" s="3">
        <v>0.8</v>
      </c>
      <c r="W122" s="3">
        <v>0.8</v>
      </c>
      <c r="X122" s="3">
        <v>0.8</v>
      </c>
      <c r="Y122" s="3">
        <v>0.5</v>
      </c>
      <c r="Z122" s="3">
        <v>14</v>
      </c>
      <c r="AA122" s="3" t="s">
        <v>5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</row>
    <row r="123" spans="1:38" x14ac:dyDescent="0.3">
      <c r="A123" s="1">
        <v>2</v>
      </c>
      <c r="B123" s="1">
        <f t="shared" si="15"/>
        <v>90</v>
      </c>
      <c r="C123" s="1" t="s">
        <v>176</v>
      </c>
      <c r="D123" s="3">
        <f>D122</f>
        <v>88</v>
      </c>
      <c r="E123" s="3">
        <v>1</v>
      </c>
      <c r="F123" s="3">
        <v>1</v>
      </c>
      <c r="G123" s="3">
        <v>216</v>
      </c>
      <c r="H123" s="3">
        <v>657</v>
      </c>
      <c r="I123" s="3">
        <v>38</v>
      </c>
      <c r="J123" s="3">
        <v>96</v>
      </c>
      <c r="K123" s="3">
        <v>-4</v>
      </c>
      <c r="L123" s="3">
        <v>2</v>
      </c>
      <c r="M123" s="3">
        <v>0</v>
      </c>
      <c r="N123" s="3">
        <v>-4</v>
      </c>
      <c r="O123" s="3">
        <v>192</v>
      </c>
      <c r="P123" s="3">
        <v>-4</v>
      </c>
      <c r="Q123" s="3">
        <v>192</v>
      </c>
      <c r="R123" s="3">
        <v>0</v>
      </c>
      <c r="S123" s="3">
        <v>1</v>
      </c>
      <c r="T123" s="3">
        <v>1</v>
      </c>
      <c r="U123" s="4">
        <v>476</v>
      </c>
      <c r="V123" s="3">
        <v>0.8</v>
      </c>
      <c r="W123" s="3">
        <v>0.8</v>
      </c>
      <c r="X123" s="3">
        <v>0.8</v>
      </c>
      <c r="Y123" s="3">
        <v>0.5</v>
      </c>
      <c r="Z123" s="3">
        <v>14</v>
      </c>
      <c r="AA123" s="3" t="s">
        <v>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</row>
    <row r="124" spans="1:38" x14ac:dyDescent="0.3">
      <c r="A124" s="1">
        <v>2</v>
      </c>
      <c r="B124" s="1">
        <f t="shared" si="15"/>
        <v>91</v>
      </c>
      <c r="C124" s="1" t="s">
        <v>177</v>
      </c>
      <c r="D124" s="3">
        <f t="shared" ref="D124:D126" si="17">D123</f>
        <v>88</v>
      </c>
      <c r="E124" s="3">
        <v>1</v>
      </c>
      <c r="F124" s="3">
        <v>1</v>
      </c>
      <c r="G124" s="3">
        <v>216.5</v>
      </c>
      <c r="H124" s="3">
        <v>665</v>
      </c>
      <c r="I124" s="3">
        <v>38</v>
      </c>
      <c r="J124" s="3">
        <v>96.5</v>
      </c>
      <c r="K124" s="3">
        <v>4</v>
      </c>
      <c r="L124" s="3">
        <v>2</v>
      </c>
      <c r="M124" s="3">
        <v>0</v>
      </c>
      <c r="N124" s="3">
        <v>4</v>
      </c>
      <c r="O124" s="3">
        <v>193</v>
      </c>
      <c r="P124" s="3">
        <v>4</v>
      </c>
      <c r="Q124" s="3">
        <v>193</v>
      </c>
      <c r="R124" s="3">
        <v>0</v>
      </c>
      <c r="S124" s="3">
        <v>1</v>
      </c>
      <c r="T124" s="3">
        <v>1</v>
      </c>
      <c r="U124" s="4">
        <v>477</v>
      </c>
      <c r="V124" s="3">
        <v>0.8</v>
      </c>
      <c r="W124" s="3">
        <v>0.8</v>
      </c>
      <c r="X124" s="3">
        <v>0.8</v>
      </c>
      <c r="Y124" s="3">
        <v>0.5</v>
      </c>
      <c r="Z124" s="3">
        <v>14</v>
      </c>
      <c r="AA124" s="3" t="s">
        <v>5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</row>
    <row r="125" spans="1:38" x14ac:dyDescent="0.3">
      <c r="A125" s="1">
        <v>2</v>
      </c>
      <c r="B125" s="1">
        <f t="shared" si="15"/>
        <v>92</v>
      </c>
      <c r="C125" s="1" t="s">
        <v>178</v>
      </c>
      <c r="D125" s="3">
        <f t="shared" si="17"/>
        <v>88</v>
      </c>
      <c r="E125" s="3">
        <v>4</v>
      </c>
      <c r="F125" s="3">
        <v>6</v>
      </c>
      <c r="G125" s="3">
        <v>215.5</v>
      </c>
      <c r="H125" s="3">
        <v>661</v>
      </c>
      <c r="I125" s="3">
        <v>38</v>
      </c>
      <c r="J125" s="3">
        <v>95.5</v>
      </c>
      <c r="K125" s="3">
        <v>0</v>
      </c>
      <c r="L125" s="3">
        <v>2</v>
      </c>
      <c r="M125" s="3">
        <v>0</v>
      </c>
      <c r="N125" s="3">
        <v>0</v>
      </c>
      <c r="O125" s="3">
        <v>191</v>
      </c>
      <c r="P125" s="3">
        <v>0</v>
      </c>
      <c r="Q125" s="3">
        <v>191</v>
      </c>
      <c r="R125" s="3">
        <v>0</v>
      </c>
      <c r="S125" s="3">
        <v>1</v>
      </c>
      <c r="T125" s="3">
        <v>1</v>
      </c>
      <c r="U125" s="4">
        <v>146</v>
      </c>
      <c r="V125" s="3">
        <v>1</v>
      </c>
      <c r="W125" s="3">
        <v>1</v>
      </c>
      <c r="X125" s="3">
        <v>1</v>
      </c>
      <c r="Y125" s="3">
        <v>1</v>
      </c>
      <c r="Z125" s="3">
        <v>14</v>
      </c>
      <c r="AA125" s="3"/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</row>
    <row r="126" spans="1:38" x14ac:dyDescent="0.3">
      <c r="A126" s="1">
        <v>2</v>
      </c>
      <c r="B126" s="1">
        <f t="shared" si="15"/>
        <v>93</v>
      </c>
      <c r="C126" s="1" t="s">
        <v>179</v>
      </c>
      <c r="D126" s="3">
        <f t="shared" si="17"/>
        <v>88</v>
      </c>
      <c r="E126" s="3">
        <v>6</v>
      </c>
      <c r="F126" s="3">
        <v>4</v>
      </c>
      <c r="G126" s="3">
        <v>215.5</v>
      </c>
      <c r="H126" s="3">
        <v>661</v>
      </c>
      <c r="I126" s="3">
        <v>39</v>
      </c>
      <c r="J126" s="3">
        <v>95.5</v>
      </c>
      <c r="K126" s="3">
        <v>0</v>
      </c>
      <c r="L126" s="3">
        <v>2</v>
      </c>
      <c r="M126" s="3">
        <v>0</v>
      </c>
      <c r="N126" s="3">
        <v>0</v>
      </c>
      <c r="O126" s="3">
        <v>191</v>
      </c>
      <c r="P126" s="3">
        <v>0</v>
      </c>
      <c r="Q126" s="3">
        <v>191</v>
      </c>
      <c r="R126" s="3">
        <v>0</v>
      </c>
      <c r="S126" s="3">
        <v>1</v>
      </c>
      <c r="T126" s="3">
        <v>1</v>
      </c>
      <c r="U126" s="4">
        <v>149</v>
      </c>
      <c r="V126" s="3">
        <v>1.292</v>
      </c>
      <c r="W126" s="3">
        <v>0.98499999999999999</v>
      </c>
      <c r="X126" s="3">
        <v>0.30299999999999999</v>
      </c>
      <c r="Y126" s="3">
        <v>1.26</v>
      </c>
      <c r="Z126" s="3">
        <v>14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</row>
    <row r="127" spans="1:38" x14ac:dyDescent="0.3">
      <c r="A127" s="5">
        <v>2</v>
      </c>
      <c r="B127" s="5">
        <f t="shared" si="15"/>
        <v>94</v>
      </c>
      <c r="C127" s="5" t="s">
        <v>180</v>
      </c>
      <c r="D127" s="3">
        <v>-1</v>
      </c>
      <c r="E127" s="3">
        <v>92</v>
      </c>
      <c r="F127" s="3">
        <v>1</v>
      </c>
      <c r="G127" s="3">
        <v>1191</v>
      </c>
      <c r="H127" s="3">
        <v>57</v>
      </c>
      <c r="I127" s="3">
        <v>40</v>
      </c>
      <c r="J127" s="3">
        <v>551</v>
      </c>
      <c r="K127" s="3">
        <v>-303</v>
      </c>
      <c r="L127" s="3">
        <v>1</v>
      </c>
      <c r="M127" s="3">
        <v>596</v>
      </c>
      <c r="N127" s="3">
        <v>-337</v>
      </c>
      <c r="O127" s="3">
        <v>551</v>
      </c>
      <c r="P127" s="3">
        <v>-303</v>
      </c>
      <c r="Q127" s="3">
        <v>-45</v>
      </c>
      <c r="R127" s="3">
        <v>34</v>
      </c>
      <c r="S127" s="3">
        <v>1</v>
      </c>
      <c r="T127" s="3">
        <v>1</v>
      </c>
      <c r="U127" s="4">
        <v>475</v>
      </c>
      <c r="V127" s="3">
        <v>0.8</v>
      </c>
      <c r="W127" s="3">
        <v>0.8</v>
      </c>
      <c r="X127" s="3">
        <v>0.8</v>
      </c>
      <c r="Y127" s="3">
        <v>0.5</v>
      </c>
      <c r="Z127" s="3">
        <v>14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</row>
    <row r="128" spans="1:38" x14ac:dyDescent="0.3">
      <c r="A128" s="1">
        <v>2</v>
      </c>
      <c r="B128" s="1">
        <f t="shared" si="15"/>
        <v>95</v>
      </c>
      <c r="C128" s="1" t="s">
        <v>181</v>
      </c>
      <c r="D128" s="3">
        <f>B127</f>
        <v>94</v>
      </c>
      <c r="E128" s="3">
        <v>20</v>
      </c>
      <c r="F128" s="3">
        <v>20</v>
      </c>
      <c r="G128" s="3">
        <v>1159</v>
      </c>
      <c r="H128" s="3">
        <v>46</v>
      </c>
      <c r="I128" s="3">
        <v>40</v>
      </c>
      <c r="J128" s="3">
        <v>-32</v>
      </c>
      <c r="K128" s="3">
        <v>-11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4">
        <v>415</v>
      </c>
      <c r="V128" s="3">
        <v>1</v>
      </c>
      <c r="W128" s="3">
        <v>1</v>
      </c>
      <c r="X128" s="3">
        <v>1</v>
      </c>
      <c r="Y128" s="3">
        <v>1</v>
      </c>
      <c r="Z128" s="3">
        <v>14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0.3</v>
      </c>
      <c r="AL128" s="3">
        <v>0</v>
      </c>
    </row>
    <row r="129" spans="1:38" x14ac:dyDescent="0.3">
      <c r="A129" s="1">
        <v>2</v>
      </c>
      <c r="B129" s="1">
        <f t="shared" si="15"/>
        <v>96</v>
      </c>
      <c r="C129" s="1" t="s">
        <v>182</v>
      </c>
      <c r="D129" s="3">
        <f>D128</f>
        <v>94</v>
      </c>
      <c r="E129" s="3">
        <v>20</v>
      </c>
      <c r="F129" s="3">
        <v>20</v>
      </c>
      <c r="G129" s="3">
        <v>1236</v>
      </c>
      <c r="H129" s="3">
        <v>36</v>
      </c>
      <c r="I129" s="3">
        <v>41</v>
      </c>
      <c r="J129" s="3">
        <v>45</v>
      </c>
      <c r="K129" s="3">
        <v>-21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-1</v>
      </c>
      <c r="V129" s="3">
        <v>1</v>
      </c>
      <c r="W129" s="3">
        <v>1</v>
      </c>
      <c r="X129" s="3">
        <v>1</v>
      </c>
      <c r="Y129" s="3">
        <v>1</v>
      </c>
      <c r="Z129" s="3">
        <v>8</v>
      </c>
      <c r="AA129" s="3">
        <v>12345</v>
      </c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1</v>
      </c>
    </row>
    <row r="130" spans="1:38" x14ac:dyDescent="0.3">
      <c r="A130" s="5">
        <v>2</v>
      </c>
      <c r="B130" s="5">
        <f t="shared" si="15"/>
        <v>97</v>
      </c>
      <c r="C130" s="5" t="s">
        <v>183</v>
      </c>
      <c r="D130" s="3">
        <v>-1</v>
      </c>
      <c r="E130" s="3">
        <v>20</v>
      </c>
      <c r="F130" s="3">
        <v>20</v>
      </c>
      <c r="G130" s="3">
        <v>1149</v>
      </c>
      <c r="H130" s="3">
        <v>621</v>
      </c>
      <c r="I130" s="3">
        <v>42</v>
      </c>
      <c r="J130" s="3">
        <v>509</v>
      </c>
      <c r="K130" s="3">
        <v>261</v>
      </c>
      <c r="L130" s="3">
        <v>1</v>
      </c>
      <c r="M130" s="3">
        <v>611</v>
      </c>
      <c r="N130" s="3">
        <v>340</v>
      </c>
      <c r="O130" s="3">
        <v>509</v>
      </c>
      <c r="P130" s="3">
        <v>261</v>
      </c>
      <c r="Q130" s="3">
        <v>-102</v>
      </c>
      <c r="R130" s="3">
        <v>-79</v>
      </c>
      <c r="S130" s="3">
        <v>1</v>
      </c>
      <c r="T130" s="3">
        <v>0</v>
      </c>
      <c r="U130" s="4">
        <v>-1</v>
      </c>
      <c r="V130" s="3">
        <v>1</v>
      </c>
      <c r="W130" s="3">
        <v>1</v>
      </c>
      <c r="X130" s="3">
        <v>1</v>
      </c>
      <c r="Y130" s="3">
        <v>1</v>
      </c>
      <c r="Z130" s="3">
        <v>14</v>
      </c>
      <c r="AA130" s="3"/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0</v>
      </c>
    </row>
    <row r="131" spans="1:38" x14ac:dyDescent="0.3">
      <c r="A131" s="1">
        <v>2</v>
      </c>
      <c r="B131" s="1">
        <f t="shared" si="15"/>
        <v>98</v>
      </c>
      <c r="C131" s="1" t="s">
        <v>184</v>
      </c>
      <c r="D131" s="3">
        <f>B130</f>
        <v>97</v>
      </c>
      <c r="E131" s="3">
        <v>1</v>
      </c>
      <c r="F131" s="3">
        <v>12</v>
      </c>
      <c r="G131" s="3">
        <v>1067</v>
      </c>
      <c r="H131" s="3">
        <v>567</v>
      </c>
      <c r="I131" s="3">
        <v>43</v>
      </c>
      <c r="J131" s="3">
        <v>-82</v>
      </c>
      <c r="K131" s="3">
        <v>-54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474</v>
      </c>
      <c r="V131" s="3">
        <v>0.8</v>
      </c>
      <c r="W131" s="3">
        <v>0.8</v>
      </c>
      <c r="X131" s="3">
        <v>0.8</v>
      </c>
      <c r="Y131" s="3">
        <v>0.5</v>
      </c>
      <c r="Z131" s="3">
        <v>14</v>
      </c>
      <c r="AA131" s="3" t="s">
        <v>5</v>
      </c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</row>
    <row r="132" spans="1:38" x14ac:dyDescent="0.3">
      <c r="A132" s="1">
        <v>2</v>
      </c>
      <c r="B132" s="1">
        <f t="shared" si="15"/>
        <v>99</v>
      </c>
      <c r="C132" s="1" t="s">
        <v>185</v>
      </c>
      <c r="D132" s="3">
        <f>D131</f>
        <v>97</v>
      </c>
      <c r="E132" s="3">
        <v>1</v>
      </c>
      <c r="F132" s="3">
        <v>11</v>
      </c>
      <c r="G132" s="3">
        <v>1232</v>
      </c>
      <c r="H132" s="3">
        <v>567</v>
      </c>
      <c r="I132" s="3">
        <v>43</v>
      </c>
      <c r="J132" s="3">
        <v>83</v>
      </c>
      <c r="K132" s="3">
        <v>-54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475</v>
      </c>
      <c r="V132" s="3">
        <v>0.8</v>
      </c>
      <c r="W132" s="3">
        <v>0.8</v>
      </c>
      <c r="X132" s="3">
        <v>0.8</v>
      </c>
      <c r="Y132" s="3">
        <v>0.5</v>
      </c>
      <c r="Z132" s="3">
        <v>14</v>
      </c>
      <c r="AA132" s="3" t="s">
        <v>5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</row>
    <row r="133" spans="1:38" x14ac:dyDescent="0.3">
      <c r="A133" s="1">
        <v>2</v>
      </c>
      <c r="B133" s="1">
        <f t="shared" si="15"/>
        <v>100</v>
      </c>
      <c r="C133" s="1" t="s">
        <v>186</v>
      </c>
      <c r="D133" s="3">
        <f t="shared" ref="D133:D135" si="18">D132</f>
        <v>97</v>
      </c>
      <c r="E133" s="3">
        <v>166</v>
      </c>
      <c r="F133" s="3">
        <v>1</v>
      </c>
      <c r="G133" s="3">
        <v>1149</v>
      </c>
      <c r="H133" s="3">
        <v>563</v>
      </c>
      <c r="I133" s="3">
        <v>43</v>
      </c>
      <c r="J133" s="3">
        <v>0</v>
      </c>
      <c r="K133" s="3">
        <v>-58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4">
        <v>476</v>
      </c>
      <c r="V133" s="3">
        <v>0.8</v>
      </c>
      <c r="W133" s="3">
        <v>0.8</v>
      </c>
      <c r="X133" s="3">
        <v>0.8</v>
      </c>
      <c r="Y133" s="3">
        <v>0.5</v>
      </c>
      <c r="Z133" s="3">
        <v>14</v>
      </c>
      <c r="AA133" s="3" t="s">
        <v>5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</row>
    <row r="134" spans="1:38" x14ac:dyDescent="0.3">
      <c r="A134" s="1">
        <v>2</v>
      </c>
      <c r="B134" s="1">
        <f t="shared" si="15"/>
        <v>101</v>
      </c>
      <c r="C134" s="1" t="s">
        <v>187</v>
      </c>
      <c r="D134" s="3">
        <f t="shared" si="18"/>
        <v>97</v>
      </c>
      <c r="E134" s="3">
        <v>174</v>
      </c>
      <c r="F134" s="3">
        <v>1</v>
      </c>
      <c r="G134" s="3">
        <v>1149</v>
      </c>
      <c r="H134" s="3">
        <v>571</v>
      </c>
      <c r="I134" s="3">
        <v>43</v>
      </c>
      <c r="J134" s="3">
        <v>0</v>
      </c>
      <c r="K134" s="3">
        <v>-50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4">
        <v>477</v>
      </c>
      <c r="V134" s="3">
        <v>0.8</v>
      </c>
      <c r="W134" s="3">
        <v>0.8</v>
      </c>
      <c r="X134" s="3">
        <v>0.8</v>
      </c>
      <c r="Y134" s="3">
        <v>0.5</v>
      </c>
      <c r="Z134" s="3">
        <v>14</v>
      </c>
      <c r="AA134" s="3" t="s">
        <v>5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</row>
    <row r="135" spans="1:38" x14ac:dyDescent="0.3">
      <c r="A135" s="1">
        <v>2</v>
      </c>
      <c r="B135" s="1">
        <f t="shared" si="15"/>
        <v>102</v>
      </c>
      <c r="C135" s="1" t="s">
        <v>188</v>
      </c>
      <c r="D135" s="3">
        <f t="shared" si="18"/>
        <v>97</v>
      </c>
      <c r="E135" s="3">
        <v>162</v>
      </c>
      <c r="F135" s="3">
        <v>7</v>
      </c>
      <c r="G135" s="3">
        <v>1149</v>
      </c>
      <c r="H135" s="3">
        <v>567</v>
      </c>
      <c r="I135" s="3">
        <v>43</v>
      </c>
      <c r="J135" s="3">
        <v>0</v>
      </c>
      <c r="K135" s="3">
        <v>-54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4">
        <v>146</v>
      </c>
      <c r="V135" s="3">
        <v>1</v>
      </c>
      <c r="W135" s="3">
        <v>1</v>
      </c>
      <c r="X135" s="3">
        <v>1</v>
      </c>
      <c r="Y135" s="3">
        <v>1</v>
      </c>
      <c r="Z135" s="3">
        <v>14</v>
      </c>
      <c r="AA135" s="3"/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</row>
    <row r="136" spans="1:38" x14ac:dyDescent="0.3">
      <c r="A136" s="1">
        <v>2</v>
      </c>
      <c r="B136" s="1">
        <f t="shared" si="15"/>
        <v>103</v>
      </c>
      <c r="C136" s="1" t="s">
        <v>189</v>
      </c>
      <c r="D136" s="3">
        <f>B135</f>
        <v>102</v>
      </c>
      <c r="E136" s="3">
        <v>21</v>
      </c>
      <c r="F136" s="3">
        <v>5</v>
      </c>
      <c r="G136" s="3">
        <v>1149</v>
      </c>
      <c r="H136" s="3">
        <v>567</v>
      </c>
      <c r="I136" s="3">
        <v>44</v>
      </c>
      <c r="J136" s="3">
        <v>0</v>
      </c>
      <c r="K136" s="3">
        <v>0</v>
      </c>
      <c r="L136" s="3">
        <v>2</v>
      </c>
      <c r="M136" s="3">
        <v>-82</v>
      </c>
      <c r="N136" s="3">
        <v>0</v>
      </c>
      <c r="O136" s="3">
        <v>82</v>
      </c>
      <c r="P136" s="3">
        <v>0</v>
      </c>
      <c r="Q136" s="3">
        <v>164</v>
      </c>
      <c r="R136" s="3">
        <v>0</v>
      </c>
      <c r="S136" s="3">
        <v>1</v>
      </c>
      <c r="T136" s="3">
        <v>1</v>
      </c>
      <c r="U136" s="4">
        <v>149</v>
      </c>
      <c r="V136" s="3">
        <v>1</v>
      </c>
      <c r="W136" s="3">
        <v>1</v>
      </c>
      <c r="X136" s="3">
        <v>1</v>
      </c>
      <c r="Y136" s="3">
        <v>1</v>
      </c>
      <c r="Z136" s="3">
        <v>14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0</v>
      </c>
    </row>
    <row r="137" spans="1:38" x14ac:dyDescent="0.3">
      <c r="A137" s="1">
        <v>2</v>
      </c>
      <c r="B137" s="1">
        <f t="shared" si="15"/>
        <v>104</v>
      </c>
      <c r="C137" s="1" t="s">
        <v>190</v>
      </c>
      <c r="D137" s="3">
        <f>B130</f>
        <v>97</v>
      </c>
      <c r="E137" s="3">
        <v>75</v>
      </c>
      <c r="F137" s="3">
        <v>75</v>
      </c>
      <c r="G137" s="3">
        <v>1105</v>
      </c>
      <c r="H137" s="3">
        <v>618</v>
      </c>
      <c r="I137" s="3">
        <v>45</v>
      </c>
      <c r="J137" s="3">
        <v>-44</v>
      </c>
      <c r="K137" s="3">
        <v>-3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68</v>
      </c>
      <c r="V137" s="3">
        <v>1</v>
      </c>
      <c r="W137" s="3">
        <v>1</v>
      </c>
      <c r="X137" s="3">
        <v>1</v>
      </c>
      <c r="Y137" s="3">
        <v>1.01</v>
      </c>
      <c r="Z137" s="3">
        <v>14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1</v>
      </c>
      <c r="AI137" s="3">
        <v>45</v>
      </c>
      <c r="AJ137" s="3">
        <v>1</v>
      </c>
      <c r="AK137" s="3">
        <v>0.3</v>
      </c>
      <c r="AL137" s="3">
        <v>1</v>
      </c>
    </row>
    <row r="138" spans="1:38" x14ac:dyDescent="0.3">
      <c r="A138" s="1">
        <v>2</v>
      </c>
      <c r="B138" s="1">
        <f t="shared" si="15"/>
        <v>105</v>
      </c>
      <c r="C138" s="1" t="s">
        <v>191</v>
      </c>
      <c r="D138" s="3">
        <f>B130</f>
        <v>97</v>
      </c>
      <c r="E138" s="3">
        <v>75</v>
      </c>
      <c r="F138" s="3">
        <v>75</v>
      </c>
      <c r="G138" s="3">
        <v>1193</v>
      </c>
      <c r="H138" s="3">
        <v>618</v>
      </c>
      <c r="I138" s="3">
        <v>45</v>
      </c>
      <c r="J138" s="3">
        <v>44</v>
      </c>
      <c r="K138" s="3">
        <v>-3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68</v>
      </c>
      <c r="V138" s="3">
        <v>1</v>
      </c>
      <c r="W138" s="3">
        <v>1</v>
      </c>
      <c r="X138" s="3">
        <v>1</v>
      </c>
      <c r="Y138" s="3">
        <v>1</v>
      </c>
      <c r="Z138" s="3">
        <v>14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1</v>
      </c>
      <c r="AI138" s="3">
        <v>45</v>
      </c>
      <c r="AJ138" s="3">
        <v>1</v>
      </c>
      <c r="AK138" s="3">
        <v>0.3</v>
      </c>
      <c r="AL138" s="3">
        <v>1</v>
      </c>
    </row>
    <row r="139" spans="1:38" x14ac:dyDescent="0.3">
      <c r="A139" s="1">
        <v>2</v>
      </c>
      <c r="B139" s="1">
        <f t="shared" si="15"/>
        <v>106</v>
      </c>
      <c r="C139" s="1" t="s">
        <v>192</v>
      </c>
      <c r="D139" s="3">
        <f>B137</f>
        <v>104</v>
      </c>
      <c r="E139" s="3">
        <v>50</v>
      </c>
      <c r="F139" s="3">
        <v>50</v>
      </c>
      <c r="G139" s="3">
        <v>1105</v>
      </c>
      <c r="H139" s="3">
        <v>618</v>
      </c>
      <c r="I139" s="3">
        <v>46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145</v>
      </c>
      <c r="V139" s="3">
        <v>0.32</v>
      </c>
      <c r="W139" s="3">
        <v>0.71</v>
      </c>
      <c r="X139" s="3">
        <v>1</v>
      </c>
      <c r="Y139" s="3">
        <v>0.59</v>
      </c>
      <c r="Z139" s="3">
        <v>14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1</v>
      </c>
      <c r="AI139" s="3">
        <v>-45</v>
      </c>
      <c r="AJ139" s="3">
        <v>1</v>
      </c>
      <c r="AK139" s="3">
        <v>0.39</v>
      </c>
      <c r="AL139" s="3">
        <v>0</v>
      </c>
    </row>
    <row r="140" spans="1:38" x14ac:dyDescent="0.3">
      <c r="A140" s="1">
        <v>2</v>
      </c>
      <c r="B140" s="1">
        <f t="shared" si="15"/>
        <v>107</v>
      </c>
      <c r="C140" s="1" t="s">
        <v>193</v>
      </c>
      <c r="D140" s="3">
        <f>B138</f>
        <v>105</v>
      </c>
      <c r="E140" s="3">
        <v>50</v>
      </c>
      <c r="F140" s="3">
        <v>50</v>
      </c>
      <c r="G140" s="3">
        <v>1193</v>
      </c>
      <c r="H140" s="3">
        <v>618</v>
      </c>
      <c r="I140" s="3">
        <v>46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145</v>
      </c>
      <c r="V140" s="3">
        <v>0.32</v>
      </c>
      <c r="W140" s="3">
        <v>0.71</v>
      </c>
      <c r="X140" s="3">
        <v>1</v>
      </c>
      <c r="Y140" s="3">
        <v>0.59</v>
      </c>
      <c r="Z140" s="3">
        <v>14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0</v>
      </c>
      <c r="AH140" s="3">
        <v>1</v>
      </c>
      <c r="AI140" s="3">
        <v>-45</v>
      </c>
      <c r="AJ140" s="3">
        <v>1</v>
      </c>
      <c r="AK140" s="3">
        <v>0.39</v>
      </c>
      <c r="AL140" s="3">
        <v>0</v>
      </c>
    </row>
    <row r="141" spans="1:38" x14ac:dyDescent="0.3">
      <c r="A141" s="1">
        <v>2</v>
      </c>
      <c r="B141" s="1">
        <f t="shared" si="15"/>
        <v>108</v>
      </c>
      <c r="C141" s="1" t="s">
        <v>194</v>
      </c>
      <c r="D141" s="3">
        <f>B137</f>
        <v>104</v>
      </c>
      <c r="E141" s="3">
        <v>75</v>
      </c>
      <c r="F141" s="3">
        <v>75</v>
      </c>
      <c r="G141" s="3">
        <v>1105</v>
      </c>
      <c r="H141" s="3">
        <v>618</v>
      </c>
      <c r="I141" s="3">
        <v>47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87</v>
      </c>
      <c r="V141" s="3">
        <v>1</v>
      </c>
      <c r="W141" s="3">
        <v>1</v>
      </c>
      <c r="X141" s="3">
        <v>1</v>
      </c>
      <c r="Y141" s="3">
        <v>1</v>
      </c>
      <c r="Z141" s="3">
        <v>14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0</v>
      </c>
      <c r="AI141" s="3">
        <v>0</v>
      </c>
      <c r="AJ141" s="3">
        <v>1</v>
      </c>
      <c r="AK141" s="3">
        <v>0.3</v>
      </c>
      <c r="AL141" s="3">
        <v>0</v>
      </c>
    </row>
    <row r="142" spans="1:38" x14ac:dyDescent="0.3">
      <c r="A142" s="1">
        <v>2</v>
      </c>
      <c r="B142" s="1">
        <f t="shared" si="15"/>
        <v>109</v>
      </c>
      <c r="C142" s="1" t="s">
        <v>195</v>
      </c>
      <c r="D142" s="3">
        <f>B138</f>
        <v>105</v>
      </c>
      <c r="E142" s="3">
        <v>75</v>
      </c>
      <c r="F142" s="3">
        <v>75</v>
      </c>
      <c r="G142" s="3">
        <v>1193</v>
      </c>
      <c r="H142" s="3">
        <v>618</v>
      </c>
      <c r="I142" s="3">
        <v>48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161</v>
      </c>
      <c r="V142" s="3">
        <v>1</v>
      </c>
      <c r="W142" s="3">
        <v>1</v>
      </c>
      <c r="X142" s="3">
        <v>1</v>
      </c>
      <c r="Y142" s="3">
        <v>1</v>
      </c>
      <c r="Z142" s="3">
        <v>14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0</v>
      </c>
      <c r="AI142" s="3">
        <v>0</v>
      </c>
      <c r="AJ142" s="3">
        <v>1</v>
      </c>
      <c r="AK142" s="3">
        <v>0.3</v>
      </c>
      <c r="AL142" s="3">
        <v>0</v>
      </c>
    </row>
    <row r="143" spans="1:38" x14ac:dyDescent="0.3">
      <c r="A143" s="1">
        <v>2</v>
      </c>
      <c r="B143" s="1">
        <f t="shared" si="15"/>
        <v>110</v>
      </c>
      <c r="C143" s="1" t="s">
        <v>196</v>
      </c>
      <c r="D143" s="3">
        <f>B130</f>
        <v>97</v>
      </c>
      <c r="E143" s="3">
        <v>20</v>
      </c>
      <c r="F143" s="3">
        <v>20</v>
      </c>
      <c r="G143" s="3">
        <v>1149</v>
      </c>
      <c r="H143" s="3">
        <v>621</v>
      </c>
      <c r="I143" s="3">
        <v>45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190</v>
      </c>
      <c r="V143" s="3">
        <v>1</v>
      </c>
      <c r="W143" s="3">
        <v>1</v>
      </c>
      <c r="X143" s="3">
        <v>1</v>
      </c>
      <c r="Y143" s="3">
        <v>1</v>
      </c>
      <c r="Z143" s="3">
        <v>14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</row>
    <row r="144" spans="1:38" x14ac:dyDescent="0.3">
      <c r="A144" s="1">
        <v>2</v>
      </c>
      <c r="B144" s="1">
        <f t="shared" si="15"/>
        <v>111</v>
      </c>
      <c r="C144" s="1" t="s">
        <v>197</v>
      </c>
      <c r="D144" s="3">
        <f>B130</f>
        <v>97</v>
      </c>
      <c r="E144" s="3">
        <v>166</v>
      </c>
      <c r="F144" s="3">
        <v>75</v>
      </c>
      <c r="G144" s="3">
        <v>1149</v>
      </c>
      <c r="H144" s="3">
        <v>618</v>
      </c>
      <c r="I144" s="3">
        <v>49</v>
      </c>
      <c r="J144" s="3">
        <v>0</v>
      </c>
      <c r="K144" s="3">
        <v>-3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60</v>
      </c>
      <c r="V144" s="3">
        <v>1</v>
      </c>
      <c r="W144" s="3">
        <v>1</v>
      </c>
      <c r="X144" s="3">
        <v>1</v>
      </c>
      <c r="Y144" s="3">
        <v>1</v>
      </c>
      <c r="Z144" s="3">
        <v>14</v>
      </c>
      <c r="AA144" s="3"/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0.3</v>
      </c>
      <c r="AL144" s="3">
        <v>0</v>
      </c>
    </row>
    <row r="145" spans="1:38" x14ac:dyDescent="0.3">
      <c r="A145" s="1">
        <v>2</v>
      </c>
      <c r="B145" s="1">
        <f t="shared" si="15"/>
        <v>112</v>
      </c>
      <c r="C145" s="1" t="s">
        <v>212</v>
      </c>
      <c r="D145" s="3">
        <f>B144</f>
        <v>111</v>
      </c>
      <c r="E145" s="3">
        <v>1</v>
      </c>
      <c r="F145" s="3">
        <v>76</v>
      </c>
      <c r="G145" s="3">
        <v>1068</v>
      </c>
      <c r="H145" s="3">
        <v>618</v>
      </c>
      <c r="I145" s="3">
        <v>49</v>
      </c>
      <c r="J145" s="3">
        <v>-81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475</v>
      </c>
      <c r="V145" s="3">
        <v>0.8</v>
      </c>
      <c r="W145" s="3">
        <v>0.8</v>
      </c>
      <c r="X145" s="3">
        <v>0.8</v>
      </c>
      <c r="Y145" s="3">
        <v>0.5</v>
      </c>
      <c r="Z145" s="3">
        <v>14</v>
      </c>
      <c r="AA145" s="3" t="s">
        <v>5</v>
      </c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</row>
    <row r="146" spans="1:38" x14ac:dyDescent="0.3">
      <c r="A146" s="1">
        <v>2</v>
      </c>
      <c r="B146" s="1">
        <f t="shared" si="15"/>
        <v>113</v>
      </c>
      <c r="C146" s="1" t="s">
        <v>213</v>
      </c>
      <c r="D146" s="3">
        <f>D145</f>
        <v>111</v>
      </c>
      <c r="E146" s="3">
        <v>1</v>
      </c>
      <c r="F146" s="3">
        <v>77</v>
      </c>
      <c r="G146" s="3">
        <v>1232</v>
      </c>
      <c r="H146" s="3">
        <v>618</v>
      </c>
      <c r="I146" s="3">
        <v>49</v>
      </c>
      <c r="J146" s="3">
        <v>83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475</v>
      </c>
      <c r="V146" s="3">
        <v>0.8</v>
      </c>
      <c r="W146" s="3">
        <v>0.8</v>
      </c>
      <c r="X146" s="3">
        <v>0.8</v>
      </c>
      <c r="Y146" s="3">
        <v>0.5</v>
      </c>
      <c r="Z146" s="3">
        <v>14</v>
      </c>
      <c r="AA146" s="3" t="s">
        <v>5</v>
      </c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</row>
    <row r="147" spans="1:38" x14ac:dyDescent="0.3">
      <c r="A147" s="1">
        <v>2</v>
      </c>
      <c r="B147" s="1">
        <f t="shared" si="15"/>
        <v>114</v>
      </c>
      <c r="C147" s="1" t="s">
        <v>214</v>
      </c>
      <c r="D147" s="3">
        <f t="shared" ref="D147:D148" si="19">D146</f>
        <v>111</v>
      </c>
      <c r="E147" s="3">
        <v>163</v>
      </c>
      <c r="F147" s="3">
        <v>1</v>
      </c>
      <c r="G147" s="3">
        <v>1149</v>
      </c>
      <c r="H147" s="3">
        <v>581</v>
      </c>
      <c r="I147" s="3">
        <v>49</v>
      </c>
      <c r="J147" s="3">
        <v>0</v>
      </c>
      <c r="K147" s="3">
        <v>-37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476</v>
      </c>
      <c r="V147" s="3">
        <v>0.8</v>
      </c>
      <c r="W147" s="3">
        <v>0.8</v>
      </c>
      <c r="X147" s="3">
        <v>0.8</v>
      </c>
      <c r="Y147" s="3">
        <v>0.5</v>
      </c>
      <c r="Z147" s="3">
        <v>14</v>
      </c>
      <c r="AA147" s="3" t="s">
        <v>5</v>
      </c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</row>
    <row r="148" spans="1:38" x14ac:dyDescent="0.3">
      <c r="A148" s="1">
        <v>2</v>
      </c>
      <c r="B148" s="1">
        <f t="shared" si="15"/>
        <v>115</v>
      </c>
      <c r="C148" s="1" t="s">
        <v>215</v>
      </c>
      <c r="D148" s="3">
        <f t="shared" si="19"/>
        <v>111</v>
      </c>
      <c r="E148" s="3">
        <v>164</v>
      </c>
      <c r="F148" s="3">
        <v>1</v>
      </c>
      <c r="G148" s="3">
        <v>1149</v>
      </c>
      <c r="H148" s="3">
        <v>655</v>
      </c>
      <c r="I148" s="3">
        <v>49</v>
      </c>
      <c r="J148" s="3">
        <v>0</v>
      </c>
      <c r="K148" s="3">
        <v>37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476</v>
      </c>
      <c r="V148" s="3">
        <v>0.8</v>
      </c>
      <c r="W148" s="3">
        <v>0.8</v>
      </c>
      <c r="X148" s="3">
        <v>0.8</v>
      </c>
      <c r="Y148" s="3">
        <v>0.5</v>
      </c>
      <c r="Z148" s="3">
        <v>14</v>
      </c>
      <c r="AA148" s="3" t="s">
        <v>5</v>
      </c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0</v>
      </c>
      <c r="AH148" s="3">
        <v>0</v>
      </c>
      <c r="AI148" s="3">
        <v>0</v>
      </c>
      <c r="AJ148" s="3">
        <v>1</v>
      </c>
      <c r="AK148" s="3">
        <v>0.3</v>
      </c>
      <c r="AL148" s="3">
        <v>0</v>
      </c>
    </row>
    <row r="149" spans="1:38" x14ac:dyDescent="0.3">
      <c r="A149" s="1">
        <v>2</v>
      </c>
      <c r="B149" s="1">
        <f t="shared" si="15"/>
        <v>116</v>
      </c>
      <c r="C149" s="1" t="s">
        <v>198</v>
      </c>
      <c r="D149" s="3">
        <f>D144</f>
        <v>97</v>
      </c>
      <c r="E149" s="3">
        <v>64</v>
      </c>
      <c r="F149" s="3">
        <v>128</v>
      </c>
      <c r="G149" s="3">
        <v>1149</v>
      </c>
      <c r="H149" s="3">
        <v>618</v>
      </c>
      <c r="I149" s="3">
        <v>50</v>
      </c>
      <c r="J149" s="3">
        <v>0</v>
      </c>
      <c r="K149" s="3">
        <v>-3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177</v>
      </c>
      <c r="V149" s="3">
        <v>1</v>
      </c>
      <c r="W149" s="3">
        <v>1</v>
      </c>
      <c r="X149" s="3">
        <v>1</v>
      </c>
      <c r="Y149" s="3">
        <v>1</v>
      </c>
      <c r="Z149" s="3">
        <v>14</v>
      </c>
      <c r="AA149" s="3"/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90</v>
      </c>
      <c r="AJ149" s="3">
        <v>1</v>
      </c>
      <c r="AK149" s="3">
        <v>0.3</v>
      </c>
      <c r="AL149" s="3">
        <v>1</v>
      </c>
    </row>
    <row r="150" spans="1:38" x14ac:dyDescent="0.3">
      <c r="A150" s="1">
        <v>2</v>
      </c>
      <c r="B150" s="1">
        <f t="shared" si="15"/>
        <v>117</v>
      </c>
      <c r="C150" s="1" t="s">
        <v>199</v>
      </c>
      <c r="D150" s="3">
        <f>D149</f>
        <v>97</v>
      </c>
      <c r="E150" s="3">
        <v>20</v>
      </c>
      <c r="F150" s="3">
        <v>20</v>
      </c>
      <c r="G150" s="3">
        <v>1079</v>
      </c>
      <c r="H150" s="3">
        <v>592</v>
      </c>
      <c r="I150" s="3">
        <v>51</v>
      </c>
      <c r="J150" s="3">
        <v>-70</v>
      </c>
      <c r="K150" s="3">
        <v>-29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381</v>
      </c>
      <c r="V150" s="3">
        <v>1</v>
      </c>
      <c r="W150" s="3">
        <v>1</v>
      </c>
      <c r="X150" s="3">
        <v>1</v>
      </c>
      <c r="Y150" s="3">
        <v>1</v>
      </c>
      <c r="Z150" s="3">
        <v>14</v>
      </c>
      <c r="AA150" s="3"/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0.3</v>
      </c>
      <c r="AL150" s="3">
        <v>0</v>
      </c>
    </row>
    <row r="151" spans="1:38" x14ac:dyDescent="0.3">
      <c r="A151" s="1">
        <v>2</v>
      </c>
      <c r="B151" s="1">
        <f t="shared" si="15"/>
        <v>118</v>
      </c>
      <c r="C151" s="1" t="s">
        <v>200</v>
      </c>
      <c r="D151" s="3">
        <f>B130</f>
        <v>97</v>
      </c>
      <c r="E151" s="3">
        <v>20</v>
      </c>
      <c r="F151" s="3">
        <v>20</v>
      </c>
      <c r="G151" s="3">
        <v>1105</v>
      </c>
      <c r="H151" s="3">
        <v>636</v>
      </c>
      <c r="I151" s="3">
        <v>52</v>
      </c>
      <c r="J151" s="3">
        <v>-44</v>
      </c>
      <c r="K151" s="3">
        <v>15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194</v>
      </c>
      <c r="V151" s="3">
        <v>0.8</v>
      </c>
      <c r="W151" s="3">
        <v>0.8</v>
      </c>
      <c r="X151" s="3">
        <v>0.8</v>
      </c>
      <c r="Y151" s="3">
        <v>0.5</v>
      </c>
      <c r="Z151" s="3">
        <v>14</v>
      </c>
      <c r="AA151" s="3" t="s">
        <v>5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</row>
    <row r="152" spans="1:38" x14ac:dyDescent="0.3">
      <c r="A152" s="1">
        <v>2</v>
      </c>
      <c r="B152" s="1">
        <f t="shared" si="15"/>
        <v>119</v>
      </c>
      <c r="C152" s="1" t="s">
        <v>201</v>
      </c>
      <c r="D152" s="3">
        <f>B130</f>
        <v>97</v>
      </c>
      <c r="E152" s="3">
        <v>20</v>
      </c>
      <c r="F152" s="3">
        <v>20</v>
      </c>
      <c r="G152" s="3">
        <v>1193</v>
      </c>
      <c r="H152" s="3">
        <v>636</v>
      </c>
      <c r="I152" s="3">
        <v>53</v>
      </c>
      <c r="J152" s="3">
        <v>44</v>
      </c>
      <c r="K152" s="3">
        <v>15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194</v>
      </c>
      <c r="V152" s="3">
        <v>0.8</v>
      </c>
      <c r="W152" s="3">
        <v>0.8</v>
      </c>
      <c r="X152" s="3">
        <v>0.8</v>
      </c>
      <c r="Y152" s="3">
        <v>0.5</v>
      </c>
      <c r="Z152" s="3">
        <v>14</v>
      </c>
      <c r="AA152" s="3" t="s">
        <v>5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0.3</v>
      </c>
      <c r="AL152" s="3">
        <v>0</v>
      </c>
    </row>
    <row r="153" spans="1:38" x14ac:dyDescent="0.3">
      <c r="A153" s="1">
        <v>2</v>
      </c>
      <c r="B153" s="1">
        <f t="shared" si="15"/>
        <v>120</v>
      </c>
      <c r="C153" s="1" t="s">
        <v>202</v>
      </c>
      <c r="D153" s="3">
        <f>B151</f>
        <v>118</v>
      </c>
      <c r="E153" s="3">
        <v>20</v>
      </c>
      <c r="F153" s="3">
        <v>7</v>
      </c>
      <c r="G153" s="3">
        <v>1082</v>
      </c>
      <c r="H153" s="3">
        <v>650</v>
      </c>
      <c r="I153" s="3">
        <v>54</v>
      </c>
      <c r="J153" s="3">
        <v>-23</v>
      </c>
      <c r="K153" s="3">
        <v>14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63</v>
      </c>
      <c r="V153" s="3">
        <v>1</v>
      </c>
      <c r="W153" s="3">
        <v>1</v>
      </c>
      <c r="X153" s="3">
        <v>1</v>
      </c>
      <c r="Y153" s="3">
        <v>1</v>
      </c>
      <c r="Z153" s="3">
        <v>14</v>
      </c>
      <c r="AA153" s="3"/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0.3</v>
      </c>
      <c r="AL153" s="3">
        <v>0</v>
      </c>
    </row>
    <row r="154" spans="1:38" x14ac:dyDescent="0.3">
      <c r="A154" s="1">
        <v>2</v>
      </c>
      <c r="B154" s="1">
        <f t="shared" si="15"/>
        <v>121</v>
      </c>
      <c r="C154" s="1" t="s">
        <v>203</v>
      </c>
      <c r="D154" s="3">
        <f>B153</f>
        <v>120</v>
      </c>
      <c r="E154" s="3">
        <v>20</v>
      </c>
      <c r="F154" s="3">
        <v>7</v>
      </c>
      <c r="G154" s="3">
        <v>1105</v>
      </c>
      <c r="H154" s="3">
        <v>650</v>
      </c>
      <c r="I154" s="3">
        <v>57</v>
      </c>
      <c r="J154" s="3">
        <v>23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63</v>
      </c>
      <c r="V154" s="3">
        <v>1</v>
      </c>
      <c r="W154" s="3">
        <v>1</v>
      </c>
      <c r="X154" s="3">
        <v>1</v>
      </c>
      <c r="Y154" s="3">
        <v>1</v>
      </c>
      <c r="Z154" s="3">
        <v>14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0.3</v>
      </c>
      <c r="AL154" s="3">
        <v>0</v>
      </c>
    </row>
    <row r="155" spans="1:38" x14ac:dyDescent="0.3">
      <c r="A155" s="1">
        <v>2</v>
      </c>
      <c r="B155" s="1">
        <f t="shared" si="15"/>
        <v>122</v>
      </c>
      <c r="C155" s="1" t="s">
        <v>204</v>
      </c>
      <c r="D155" s="3">
        <f>B154</f>
        <v>121</v>
      </c>
      <c r="E155" s="3">
        <v>20</v>
      </c>
      <c r="F155" s="3">
        <v>7</v>
      </c>
      <c r="G155" s="3">
        <v>1128</v>
      </c>
      <c r="H155" s="3">
        <v>650</v>
      </c>
      <c r="I155" s="3">
        <v>54</v>
      </c>
      <c r="J155" s="3">
        <v>23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63</v>
      </c>
      <c r="V155" s="3">
        <v>1</v>
      </c>
      <c r="W155" s="3">
        <v>1</v>
      </c>
      <c r="X155" s="3">
        <v>1</v>
      </c>
      <c r="Y155" s="3">
        <v>1</v>
      </c>
      <c r="Z155" s="3">
        <v>14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0.3</v>
      </c>
      <c r="AL155" s="3">
        <v>0</v>
      </c>
    </row>
    <row r="156" spans="1:38" x14ac:dyDescent="0.3">
      <c r="A156" s="1">
        <v>2</v>
      </c>
      <c r="B156" s="1">
        <f t="shared" si="15"/>
        <v>123</v>
      </c>
      <c r="C156" s="1" t="s">
        <v>152</v>
      </c>
      <c r="D156" s="3">
        <f>B152</f>
        <v>119</v>
      </c>
      <c r="E156" s="3">
        <v>20</v>
      </c>
      <c r="F156" s="3">
        <v>7</v>
      </c>
      <c r="G156" s="3">
        <v>1170</v>
      </c>
      <c r="H156" s="3">
        <v>650</v>
      </c>
      <c r="I156" s="3">
        <v>60</v>
      </c>
      <c r="J156" s="3">
        <v>-23</v>
      </c>
      <c r="K156" s="3">
        <v>14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63</v>
      </c>
      <c r="V156" s="3">
        <v>1</v>
      </c>
      <c r="W156" s="3">
        <v>1</v>
      </c>
      <c r="X156" s="3">
        <v>1</v>
      </c>
      <c r="Y156" s="3">
        <v>1</v>
      </c>
      <c r="Z156" s="3">
        <v>14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0.3</v>
      </c>
      <c r="AL156" s="3">
        <v>0</v>
      </c>
    </row>
    <row r="157" spans="1:38" x14ac:dyDescent="0.3">
      <c r="A157" s="1">
        <v>2</v>
      </c>
      <c r="B157" s="1">
        <f t="shared" si="15"/>
        <v>124</v>
      </c>
      <c r="C157" s="1" t="s">
        <v>153</v>
      </c>
      <c r="D157" s="3">
        <f>B156</f>
        <v>123</v>
      </c>
      <c r="E157" s="3">
        <v>20</v>
      </c>
      <c r="F157" s="3">
        <v>7</v>
      </c>
      <c r="G157" s="3">
        <v>1193</v>
      </c>
      <c r="H157" s="3">
        <v>650</v>
      </c>
      <c r="I157" s="3">
        <v>63</v>
      </c>
      <c r="J157" s="3">
        <v>23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63</v>
      </c>
      <c r="V157" s="3">
        <v>1</v>
      </c>
      <c r="W157" s="3">
        <v>1</v>
      </c>
      <c r="X157" s="3">
        <v>1</v>
      </c>
      <c r="Y157" s="3">
        <v>1</v>
      </c>
      <c r="Z157" s="3">
        <v>14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0.3</v>
      </c>
      <c r="AL157" s="3">
        <v>0</v>
      </c>
    </row>
    <row r="158" spans="1:38" x14ac:dyDescent="0.3">
      <c r="A158" s="1">
        <v>2</v>
      </c>
      <c r="B158" s="1">
        <f t="shared" si="15"/>
        <v>125</v>
      </c>
      <c r="C158" s="1" t="s">
        <v>154</v>
      </c>
      <c r="D158" s="3">
        <f>B157</f>
        <v>124</v>
      </c>
      <c r="E158" s="3">
        <v>14</v>
      </c>
      <c r="F158" s="3">
        <v>7</v>
      </c>
      <c r="G158" s="3">
        <v>1216</v>
      </c>
      <c r="H158" s="3">
        <v>650</v>
      </c>
      <c r="I158" s="3">
        <v>60</v>
      </c>
      <c r="J158" s="3">
        <v>23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63</v>
      </c>
      <c r="V158" s="3">
        <v>1</v>
      </c>
      <c r="W158" s="3">
        <v>1</v>
      </c>
      <c r="X158" s="3">
        <v>1</v>
      </c>
      <c r="Y158" s="3">
        <v>1</v>
      </c>
      <c r="Z158" s="3">
        <v>14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0</v>
      </c>
    </row>
    <row r="159" spans="1:38" x14ac:dyDescent="0.3">
      <c r="A159" s="1">
        <v>2</v>
      </c>
      <c r="B159" s="1">
        <f t="shared" si="15"/>
        <v>126</v>
      </c>
      <c r="C159" s="1" t="s">
        <v>205</v>
      </c>
      <c r="D159" s="3">
        <f>B153</f>
        <v>120</v>
      </c>
      <c r="E159" s="3">
        <v>14</v>
      </c>
      <c r="F159" s="3">
        <v>4</v>
      </c>
      <c r="G159" s="3">
        <v>1082</v>
      </c>
      <c r="H159" s="3">
        <v>650</v>
      </c>
      <c r="I159" s="3">
        <v>54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105</v>
      </c>
      <c r="V159" s="3">
        <v>1</v>
      </c>
      <c r="W159" s="3">
        <v>1</v>
      </c>
      <c r="X159" s="3">
        <v>1</v>
      </c>
      <c r="Y159" s="3">
        <v>1</v>
      </c>
      <c r="Z159" s="3">
        <v>14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</row>
    <row r="160" spans="1:38" x14ac:dyDescent="0.3">
      <c r="A160" s="1">
        <v>2</v>
      </c>
      <c r="B160" s="1">
        <f t="shared" si="15"/>
        <v>127</v>
      </c>
      <c r="C160" s="1" t="s">
        <v>206</v>
      </c>
      <c r="D160" s="3">
        <f t="shared" ref="D160:D164" si="20">B154</f>
        <v>121</v>
      </c>
      <c r="E160" s="3">
        <v>20</v>
      </c>
      <c r="F160" s="3">
        <v>7</v>
      </c>
      <c r="G160" s="3">
        <v>1105</v>
      </c>
      <c r="H160" s="3">
        <v>650</v>
      </c>
      <c r="I160" s="3">
        <v>57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105</v>
      </c>
      <c r="V160" s="3">
        <v>1</v>
      </c>
      <c r="W160" s="3">
        <v>1</v>
      </c>
      <c r="X160" s="3">
        <v>1</v>
      </c>
      <c r="Y160" s="3">
        <v>1</v>
      </c>
      <c r="Z160" s="3">
        <v>14</v>
      </c>
      <c r="AA160" s="3"/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</row>
    <row r="161" spans="1:38" x14ac:dyDescent="0.3">
      <c r="A161" s="1">
        <v>2</v>
      </c>
      <c r="B161" s="1">
        <f t="shared" si="15"/>
        <v>128</v>
      </c>
      <c r="C161" s="1" t="s">
        <v>155</v>
      </c>
      <c r="D161" s="3">
        <f t="shared" si="20"/>
        <v>122</v>
      </c>
      <c r="E161" s="3">
        <v>20</v>
      </c>
      <c r="F161" s="3">
        <v>7</v>
      </c>
      <c r="G161" s="3">
        <v>1128</v>
      </c>
      <c r="H161" s="3">
        <v>650</v>
      </c>
      <c r="I161" s="3">
        <v>54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105</v>
      </c>
      <c r="V161" s="3">
        <v>1</v>
      </c>
      <c r="W161" s="3">
        <v>1</v>
      </c>
      <c r="X161" s="3">
        <v>1</v>
      </c>
      <c r="Y161" s="3">
        <v>1</v>
      </c>
      <c r="Z161" s="3">
        <v>14</v>
      </c>
      <c r="AA161" s="3"/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</row>
    <row r="162" spans="1:38" x14ac:dyDescent="0.3">
      <c r="A162" s="1">
        <v>2</v>
      </c>
      <c r="B162" s="1">
        <f t="shared" si="15"/>
        <v>129</v>
      </c>
      <c r="C162" s="1" t="s">
        <v>156</v>
      </c>
      <c r="D162" s="3">
        <f t="shared" si="20"/>
        <v>123</v>
      </c>
      <c r="E162" s="3">
        <v>20</v>
      </c>
      <c r="F162" s="3">
        <v>7</v>
      </c>
      <c r="G162" s="3">
        <v>1170</v>
      </c>
      <c r="H162" s="3">
        <v>650</v>
      </c>
      <c r="I162" s="3">
        <v>60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105</v>
      </c>
      <c r="V162" s="3">
        <v>1</v>
      </c>
      <c r="W162" s="3">
        <v>1</v>
      </c>
      <c r="X162" s="3">
        <v>1</v>
      </c>
      <c r="Y162" s="3">
        <v>1</v>
      </c>
      <c r="Z162" s="3">
        <v>14</v>
      </c>
      <c r="AA162" s="3"/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</row>
    <row r="163" spans="1:38" x14ac:dyDescent="0.3">
      <c r="A163" s="1">
        <v>2</v>
      </c>
      <c r="B163" s="1">
        <f t="shared" si="15"/>
        <v>130</v>
      </c>
      <c r="C163" s="1" t="s">
        <v>157</v>
      </c>
      <c r="D163" s="3">
        <f t="shared" si="20"/>
        <v>124</v>
      </c>
      <c r="E163" s="3">
        <v>20</v>
      </c>
      <c r="F163" s="3">
        <v>7</v>
      </c>
      <c r="G163" s="3">
        <v>1193</v>
      </c>
      <c r="H163" s="3">
        <v>650</v>
      </c>
      <c r="I163" s="3">
        <v>63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105</v>
      </c>
      <c r="V163" s="3">
        <v>1</v>
      </c>
      <c r="W163" s="3">
        <v>1</v>
      </c>
      <c r="X163" s="3">
        <v>1</v>
      </c>
      <c r="Y163" s="3">
        <v>1</v>
      </c>
      <c r="Z163" s="3">
        <v>14</v>
      </c>
      <c r="AA163" s="3"/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</row>
    <row r="164" spans="1:38" x14ac:dyDescent="0.3">
      <c r="A164" s="1">
        <v>2</v>
      </c>
      <c r="B164" s="1">
        <f t="shared" si="15"/>
        <v>131</v>
      </c>
      <c r="C164" s="1" t="s">
        <v>158</v>
      </c>
      <c r="D164" s="3">
        <f t="shared" si="20"/>
        <v>125</v>
      </c>
      <c r="E164" s="3">
        <v>20</v>
      </c>
      <c r="F164" s="3">
        <v>7</v>
      </c>
      <c r="G164" s="3">
        <v>1216</v>
      </c>
      <c r="H164" s="3">
        <v>650</v>
      </c>
      <c r="I164" s="3">
        <v>60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105</v>
      </c>
      <c r="V164" s="3">
        <v>1</v>
      </c>
      <c r="W164" s="3">
        <v>1</v>
      </c>
      <c r="X164" s="3">
        <v>1</v>
      </c>
      <c r="Y164" s="3">
        <v>1</v>
      </c>
      <c r="Z164" s="3">
        <v>14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</row>
    <row r="165" spans="1:38" x14ac:dyDescent="0.3">
      <c r="A165" s="1">
        <v>2</v>
      </c>
      <c r="B165" s="1">
        <f t="shared" si="15"/>
        <v>132</v>
      </c>
      <c r="C165" s="1" t="s">
        <v>207</v>
      </c>
      <c r="D165" s="3">
        <f>B153</f>
        <v>120</v>
      </c>
      <c r="E165" s="3">
        <v>15</v>
      </c>
      <c r="F165" s="3">
        <v>4</v>
      </c>
      <c r="G165" s="3">
        <v>1082</v>
      </c>
      <c r="H165" s="3">
        <v>650</v>
      </c>
      <c r="I165" s="3">
        <v>55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13</v>
      </c>
      <c r="Q165" s="3">
        <v>0</v>
      </c>
      <c r="R165" s="3">
        <v>13</v>
      </c>
      <c r="S165" s="3">
        <v>0</v>
      </c>
      <c r="T165" s="3">
        <v>0</v>
      </c>
      <c r="U165" s="4">
        <v>107</v>
      </c>
      <c r="V165" s="3">
        <v>1</v>
      </c>
      <c r="W165" s="3">
        <v>1</v>
      </c>
      <c r="X165" s="3">
        <v>1</v>
      </c>
      <c r="Y165" s="3">
        <v>0.73</v>
      </c>
      <c r="Z165" s="3">
        <v>14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</row>
    <row r="166" spans="1:38" x14ac:dyDescent="0.3">
      <c r="A166" s="1">
        <v>2</v>
      </c>
      <c r="B166" s="1">
        <f t="shared" si="15"/>
        <v>133</v>
      </c>
      <c r="C166" s="1" t="s">
        <v>208</v>
      </c>
      <c r="D166" s="3">
        <f t="shared" ref="D166:D170" si="21">B154</f>
        <v>121</v>
      </c>
      <c r="E166" s="3">
        <v>20</v>
      </c>
      <c r="F166" s="3">
        <v>7</v>
      </c>
      <c r="G166" s="3">
        <v>1105</v>
      </c>
      <c r="H166" s="3">
        <v>650</v>
      </c>
      <c r="I166" s="3">
        <v>58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13</v>
      </c>
      <c r="Q166" s="3">
        <v>0</v>
      </c>
      <c r="R166" s="3">
        <v>13</v>
      </c>
      <c r="S166" s="3">
        <v>0</v>
      </c>
      <c r="T166" s="3">
        <v>0</v>
      </c>
      <c r="U166" s="4">
        <v>107</v>
      </c>
      <c r="V166" s="3">
        <v>1</v>
      </c>
      <c r="W166" s="3">
        <v>1</v>
      </c>
      <c r="X166" s="3">
        <v>1</v>
      </c>
      <c r="Y166" s="3">
        <v>1</v>
      </c>
      <c r="Z166" s="3">
        <v>14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1</v>
      </c>
      <c r="AK166" s="3">
        <v>0.3</v>
      </c>
      <c r="AL166" s="3">
        <v>0</v>
      </c>
    </row>
    <row r="167" spans="1:38" x14ac:dyDescent="0.3">
      <c r="A167" s="1">
        <v>2</v>
      </c>
      <c r="B167" s="1">
        <f t="shared" si="15"/>
        <v>134</v>
      </c>
      <c r="C167" s="1" t="s">
        <v>159</v>
      </c>
      <c r="D167" s="3">
        <f t="shared" si="21"/>
        <v>122</v>
      </c>
      <c r="E167" s="3">
        <v>20</v>
      </c>
      <c r="F167" s="3">
        <v>7</v>
      </c>
      <c r="G167" s="3">
        <v>1128</v>
      </c>
      <c r="H167" s="3">
        <v>650</v>
      </c>
      <c r="I167" s="3">
        <v>55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13</v>
      </c>
      <c r="Q167" s="3">
        <v>0</v>
      </c>
      <c r="R167" s="3">
        <v>13</v>
      </c>
      <c r="S167" s="3">
        <v>0</v>
      </c>
      <c r="T167" s="3">
        <v>0</v>
      </c>
      <c r="U167" s="4">
        <v>107</v>
      </c>
      <c r="V167" s="3">
        <v>1</v>
      </c>
      <c r="W167" s="3">
        <v>1</v>
      </c>
      <c r="X167" s="3">
        <v>1</v>
      </c>
      <c r="Y167" s="3">
        <v>1</v>
      </c>
      <c r="Z167" s="3">
        <v>14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0.3</v>
      </c>
      <c r="AL167" s="3">
        <v>0</v>
      </c>
    </row>
    <row r="168" spans="1:38" x14ac:dyDescent="0.3">
      <c r="A168" s="1">
        <v>2</v>
      </c>
      <c r="B168" s="1">
        <f t="shared" si="15"/>
        <v>135</v>
      </c>
      <c r="C168" s="1" t="s">
        <v>160</v>
      </c>
      <c r="D168" s="3">
        <f t="shared" si="21"/>
        <v>123</v>
      </c>
      <c r="E168" s="3">
        <v>20</v>
      </c>
      <c r="F168" s="3">
        <v>7</v>
      </c>
      <c r="G168" s="3">
        <v>1170</v>
      </c>
      <c r="H168" s="3">
        <v>650</v>
      </c>
      <c r="I168" s="3">
        <v>61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13</v>
      </c>
      <c r="Q168" s="3">
        <v>0</v>
      </c>
      <c r="R168" s="3">
        <v>13</v>
      </c>
      <c r="S168" s="3">
        <v>0</v>
      </c>
      <c r="T168" s="3">
        <v>0</v>
      </c>
      <c r="U168" s="4">
        <v>107</v>
      </c>
      <c r="V168" s="3">
        <v>1</v>
      </c>
      <c r="W168" s="3">
        <v>1</v>
      </c>
      <c r="X168" s="3">
        <v>1</v>
      </c>
      <c r="Y168" s="3">
        <v>1</v>
      </c>
      <c r="Z168" s="3">
        <v>14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</row>
    <row r="169" spans="1:38" x14ac:dyDescent="0.3">
      <c r="A169" s="1">
        <v>2</v>
      </c>
      <c r="B169" s="1">
        <f t="shared" si="15"/>
        <v>136</v>
      </c>
      <c r="C169" s="1" t="s">
        <v>161</v>
      </c>
      <c r="D169" s="3">
        <f t="shared" si="21"/>
        <v>124</v>
      </c>
      <c r="E169" s="3">
        <v>20</v>
      </c>
      <c r="F169" s="3">
        <v>7</v>
      </c>
      <c r="G169" s="3">
        <v>1193</v>
      </c>
      <c r="H169" s="3">
        <v>650</v>
      </c>
      <c r="I169" s="3">
        <v>64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13</v>
      </c>
      <c r="S169" s="3">
        <v>0</v>
      </c>
      <c r="T169" s="3">
        <v>0</v>
      </c>
      <c r="U169" s="4">
        <v>107</v>
      </c>
      <c r="V169" s="3">
        <v>1</v>
      </c>
      <c r="W169" s="3">
        <v>1</v>
      </c>
      <c r="X169" s="3">
        <v>1</v>
      </c>
      <c r="Y169" s="3">
        <v>1</v>
      </c>
      <c r="Z169" s="3">
        <v>14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</row>
    <row r="170" spans="1:38" x14ac:dyDescent="0.3">
      <c r="A170" s="1">
        <v>2</v>
      </c>
      <c r="B170" s="1">
        <f t="shared" si="15"/>
        <v>137</v>
      </c>
      <c r="C170" s="1" t="s">
        <v>162</v>
      </c>
      <c r="D170" s="3">
        <f t="shared" si="21"/>
        <v>125</v>
      </c>
      <c r="E170" s="3">
        <v>20</v>
      </c>
      <c r="F170" s="3">
        <v>7</v>
      </c>
      <c r="G170" s="3">
        <v>1216</v>
      </c>
      <c r="H170" s="3">
        <v>650</v>
      </c>
      <c r="I170" s="3">
        <v>61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13</v>
      </c>
      <c r="Q170" s="3">
        <v>0</v>
      </c>
      <c r="R170" s="3">
        <v>13</v>
      </c>
      <c r="S170" s="3">
        <v>0</v>
      </c>
      <c r="T170" s="3">
        <v>0</v>
      </c>
      <c r="U170" s="4">
        <v>107</v>
      </c>
      <c r="V170" s="3">
        <v>1</v>
      </c>
      <c r="W170" s="3">
        <v>1</v>
      </c>
      <c r="X170" s="3">
        <v>1</v>
      </c>
      <c r="Y170" s="3">
        <v>1</v>
      </c>
      <c r="Z170" s="3">
        <v>14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0.3</v>
      </c>
      <c r="AL170" s="3">
        <v>0</v>
      </c>
    </row>
    <row r="171" spans="1:38" x14ac:dyDescent="0.3">
      <c r="A171" s="1">
        <v>2</v>
      </c>
      <c r="B171" s="1">
        <f t="shared" si="15"/>
        <v>138</v>
      </c>
      <c r="C171" s="1" t="s">
        <v>209</v>
      </c>
      <c r="D171" s="3">
        <f>B153</f>
        <v>120</v>
      </c>
      <c r="E171" s="3">
        <v>25</v>
      </c>
      <c r="F171" s="3">
        <v>7</v>
      </c>
      <c r="G171" s="3">
        <v>1082</v>
      </c>
      <c r="H171" s="3">
        <v>650</v>
      </c>
      <c r="I171" s="3">
        <v>56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108</v>
      </c>
      <c r="V171" s="3">
        <v>1.67</v>
      </c>
      <c r="W171" s="3">
        <v>1.51</v>
      </c>
      <c r="X171" s="3">
        <v>2.58</v>
      </c>
      <c r="Y171" s="3">
        <v>2.2400000000000002</v>
      </c>
      <c r="Z171" s="3">
        <v>14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0.3</v>
      </c>
      <c r="AL171" s="3">
        <v>0</v>
      </c>
    </row>
    <row r="172" spans="1:38" x14ac:dyDescent="0.3">
      <c r="A172" s="1">
        <v>2</v>
      </c>
      <c r="B172" s="1">
        <f t="shared" si="15"/>
        <v>139</v>
      </c>
      <c r="C172" s="1" t="s">
        <v>210</v>
      </c>
      <c r="D172" s="3">
        <f t="shared" ref="D172:D176" si="22">B154</f>
        <v>121</v>
      </c>
      <c r="E172" s="3">
        <v>20</v>
      </c>
      <c r="F172" s="3">
        <v>7</v>
      </c>
      <c r="G172" s="3">
        <v>1105</v>
      </c>
      <c r="H172" s="3">
        <v>650</v>
      </c>
      <c r="I172" s="3">
        <v>59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108</v>
      </c>
      <c r="V172" s="3">
        <v>1.67</v>
      </c>
      <c r="W172" s="3">
        <v>1.51</v>
      </c>
      <c r="X172" s="3">
        <v>2.58</v>
      </c>
      <c r="Y172" s="3">
        <v>2.2400000000000002</v>
      </c>
      <c r="Z172" s="3">
        <v>14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0.3</v>
      </c>
      <c r="AL172" s="3">
        <v>0</v>
      </c>
    </row>
    <row r="173" spans="1:38" x14ac:dyDescent="0.3">
      <c r="A173" s="1">
        <v>2</v>
      </c>
      <c r="B173" s="1">
        <f t="shared" si="15"/>
        <v>140</v>
      </c>
      <c r="C173" s="1" t="s">
        <v>163</v>
      </c>
      <c r="D173" s="3">
        <f t="shared" si="22"/>
        <v>122</v>
      </c>
      <c r="E173" s="3">
        <v>20</v>
      </c>
      <c r="F173" s="3">
        <v>7</v>
      </c>
      <c r="G173" s="3">
        <v>1128</v>
      </c>
      <c r="H173" s="3">
        <v>650</v>
      </c>
      <c r="I173" s="3">
        <v>56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108</v>
      </c>
      <c r="V173" s="3">
        <v>1.67</v>
      </c>
      <c r="W173" s="3">
        <v>1.51</v>
      </c>
      <c r="X173" s="3">
        <v>2.58</v>
      </c>
      <c r="Y173" s="3">
        <v>2.2400000000000002</v>
      </c>
      <c r="Z173" s="3">
        <v>14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0.3</v>
      </c>
      <c r="AL173" s="3">
        <v>0</v>
      </c>
    </row>
    <row r="174" spans="1:38" x14ac:dyDescent="0.3">
      <c r="A174" s="1">
        <v>2</v>
      </c>
      <c r="B174" s="1">
        <f t="shared" si="15"/>
        <v>141</v>
      </c>
      <c r="C174" s="1" t="s">
        <v>164</v>
      </c>
      <c r="D174" s="3">
        <f t="shared" si="22"/>
        <v>123</v>
      </c>
      <c r="E174" s="3">
        <v>20</v>
      </c>
      <c r="F174" s="3">
        <v>7</v>
      </c>
      <c r="G174" s="3">
        <v>1170</v>
      </c>
      <c r="H174" s="3">
        <v>650</v>
      </c>
      <c r="I174" s="3">
        <v>62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108</v>
      </c>
      <c r="V174" s="3">
        <v>1.67</v>
      </c>
      <c r="W174" s="3">
        <v>1.51</v>
      </c>
      <c r="X174" s="3">
        <v>2.58</v>
      </c>
      <c r="Y174" s="3">
        <v>2.2400000000000002</v>
      </c>
      <c r="Z174" s="3">
        <v>14</v>
      </c>
      <c r="AA174" s="3"/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0.3</v>
      </c>
      <c r="AL174" s="3">
        <v>0</v>
      </c>
    </row>
    <row r="175" spans="1:38" x14ac:dyDescent="0.3">
      <c r="A175" s="1">
        <v>2</v>
      </c>
      <c r="B175" s="1">
        <f t="shared" si="15"/>
        <v>142</v>
      </c>
      <c r="C175" s="1" t="s">
        <v>165</v>
      </c>
      <c r="D175" s="3">
        <f t="shared" si="22"/>
        <v>124</v>
      </c>
      <c r="E175" s="3">
        <v>20</v>
      </c>
      <c r="F175" s="3">
        <v>7</v>
      </c>
      <c r="G175" s="3">
        <v>1193</v>
      </c>
      <c r="H175" s="3">
        <v>650</v>
      </c>
      <c r="I175" s="3">
        <v>65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108</v>
      </c>
      <c r="V175" s="3">
        <v>1.67</v>
      </c>
      <c r="W175" s="3">
        <v>1.51</v>
      </c>
      <c r="X175" s="3">
        <v>2.58</v>
      </c>
      <c r="Y175" s="3">
        <v>2.2400000000000002</v>
      </c>
      <c r="Z175" s="3">
        <v>14</v>
      </c>
      <c r="AA175" s="3"/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0.3</v>
      </c>
      <c r="AL175" s="3">
        <v>0</v>
      </c>
    </row>
    <row r="176" spans="1:38" x14ac:dyDescent="0.3">
      <c r="A176" s="1">
        <v>2</v>
      </c>
      <c r="B176" s="1">
        <f t="shared" si="15"/>
        <v>143</v>
      </c>
      <c r="C176" s="1" t="s">
        <v>166</v>
      </c>
      <c r="D176" s="3">
        <f t="shared" si="22"/>
        <v>125</v>
      </c>
      <c r="E176" s="3">
        <v>20</v>
      </c>
      <c r="F176" s="3">
        <v>7</v>
      </c>
      <c r="G176" s="3">
        <v>1216</v>
      </c>
      <c r="H176" s="3">
        <v>650</v>
      </c>
      <c r="I176" s="3">
        <v>62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108</v>
      </c>
      <c r="V176" s="3">
        <v>1.67</v>
      </c>
      <c r="W176" s="3">
        <v>1.51</v>
      </c>
      <c r="X176" s="3">
        <v>2.58</v>
      </c>
      <c r="Y176" s="3">
        <v>2.2400000000000002</v>
      </c>
      <c r="Z176" s="3">
        <v>14</v>
      </c>
      <c r="AA176" s="3"/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</row>
    <row r="177" spans="1:38" x14ac:dyDescent="0.3">
      <c r="A177" s="1">
        <v>2</v>
      </c>
      <c r="B177" s="1">
        <f t="shared" si="15"/>
        <v>144</v>
      </c>
      <c r="C177" s="1" t="s">
        <v>144</v>
      </c>
      <c r="D177" s="3">
        <f>B151</f>
        <v>118</v>
      </c>
      <c r="E177" s="3">
        <v>20</v>
      </c>
      <c r="F177" s="3">
        <v>20</v>
      </c>
      <c r="G177" s="3">
        <v>1105</v>
      </c>
      <c r="H177" s="3">
        <v>673</v>
      </c>
      <c r="I177" s="3">
        <v>66</v>
      </c>
      <c r="J177" s="3">
        <v>0</v>
      </c>
      <c r="K177" s="3">
        <v>37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223</v>
      </c>
      <c r="V177" s="3">
        <v>1</v>
      </c>
      <c r="W177" s="3">
        <v>1</v>
      </c>
      <c r="X177" s="3">
        <v>1</v>
      </c>
      <c r="Y177" s="3">
        <v>1</v>
      </c>
      <c r="Z177" s="3">
        <v>14</v>
      </c>
      <c r="AA177" s="3"/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</row>
    <row r="178" spans="1:38" x14ac:dyDescent="0.3">
      <c r="A178" s="1">
        <v>2</v>
      </c>
      <c r="B178" s="1">
        <f t="shared" si="15"/>
        <v>145</v>
      </c>
      <c r="C178" s="1" t="s">
        <v>145</v>
      </c>
      <c r="D178" s="3">
        <f>B151</f>
        <v>118</v>
      </c>
      <c r="E178" s="3">
        <v>20</v>
      </c>
      <c r="F178" s="3">
        <v>20</v>
      </c>
      <c r="G178" s="3">
        <v>1091</v>
      </c>
      <c r="H178" s="3">
        <v>673</v>
      </c>
      <c r="I178" s="3">
        <v>67</v>
      </c>
      <c r="J178" s="3">
        <v>-14</v>
      </c>
      <c r="K178" s="3">
        <v>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250</v>
      </c>
      <c r="V178" s="3">
        <v>1</v>
      </c>
      <c r="W178" s="3">
        <v>1</v>
      </c>
      <c r="X178" s="3">
        <v>1</v>
      </c>
      <c r="Y178" s="3">
        <v>1</v>
      </c>
      <c r="Z178" s="3">
        <v>14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0.3</v>
      </c>
      <c r="AL178" s="3">
        <v>0</v>
      </c>
    </row>
    <row r="179" spans="1:38" x14ac:dyDescent="0.3">
      <c r="A179" s="1">
        <v>2</v>
      </c>
      <c r="B179" s="1">
        <f t="shared" si="15"/>
        <v>146</v>
      </c>
      <c r="C179" s="1" t="s">
        <v>146</v>
      </c>
      <c r="D179" s="3">
        <f>D178</f>
        <v>118</v>
      </c>
      <c r="E179" s="3">
        <v>4</v>
      </c>
      <c r="F179" s="3">
        <v>4</v>
      </c>
      <c r="G179" s="3">
        <v>1105</v>
      </c>
      <c r="H179" s="3">
        <v>673</v>
      </c>
      <c r="I179" s="3">
        <v>67</v>
      </c>
      <c r="J179" s="3">
        <v>0</v>
      </c>
      <c r="K179" s="3">
        <v>37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190</v>
      </c>
      <c r="V179" s="3">
        <v>1</v>
      </c>
      <c r="W179" s="3">
        <v>1</v>
      </c>
      <c r="X179" s="3">
        <v>1</v>
      </c>
      <c r="Y179" s="3">
        <v>1</v>
      </c>
      <c r="Z179" s="3">
        <v>14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</row>
    <row r="180" spans="1:38" x14ac:dyDescent="0.3">
      <c r="A180" s="1">
        <v>2</v>
      </c>
      <c r="B180" s="1">
        <f t="shared" si="15"/>
        <v>147</v>
      </c>
      <c r="C180" s="1" t="s">
        <v>147</v>
      </c>
      <c r="D180" s="3">
        <f>D179</f>
        <v>118</v>
      </c>
      <c r="E180" s="3">
        <v>20</v>
      </c>
      <c r="F180" s="3">
        <v>20</v>
      </c>
      <c r="G180" s="3">
        <v>1119</v>
      </c>
      <c r="H180" s="3">
        <v>673</v>
      </c>
      <c r="I180" s="3">
        <v>67</v>
      </c>
      <c r="J180" s="3">
        <v>14</v>
      </c>
      <c r="K180" s="3">
        <v>37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223</v>
      </c>
      <c r="V180" s="3">
        <v>1</v>
      </c>
      <c r="W180" s="3">
        <v>1</v>
      </c>
      <c r="X180" s="3">
        <v>1</v>
      </c>
      <c r="Y180" s="3">
        <v>1</v>
      </c>
      <c r="Z180" s="3">
        <v>14</v>
      </c>
      <c r="AA180" s="3"/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</row>
    <row r="181" spans="1:38" x14ac:dyDescent="0.3">
      <c r="A181" s="1">
        <v>2</v>
      </c>
      <c r="B181" s="1">
        <f t="shared" si="15"/>
        <v>148</v>
      </c>
      <c r="C181" s="1" t="s">
        <v>148</v>
      </c>
      <c r="D181" s="3">
        <f>B152</f>
        <v>119</v>
      </c>
      <c r="E181" s="3">
        <v>20</v>
      </c>
      <c r="F181" s="3">
        <v>20</v>
      </c>
      <c r="G181" s="3">
        <v>1193</v>
      </c>
      <c r="H181" s="3">
        <v>673</v>
      </c>
      <c r="I181" s="3">
        <v>68</v>
      </c>
      <c r="J181" s="3">
        <v>0</v>
      </c>
      <c r="K181" s="3">
        <v>37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223</v>
      </c>
      <c r="V181" s="3">
        <v>1</v>
      </c>
      <c r="W181" s="3">
        <v>1</v>
      </c>
      <c r="X181" s="3">
        <v>1</v>
      </c>
      <c r="Y181" s="3">
        <v>1</v>
      </c>
      <c r="Z181" s="3">
        <v>14</v>
      </c>
      <c r="AA181" s="3"/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</row>
    <row r="182" spans="1:38" x14ac:dyDescent="0.3">
      <c r="A182" s="1">
        <v>2</v>
      </c>
      <c r="B182" s="1">
        <f t="shared" si="15"/>
        <v>149</v>
      </c>
      <c r="C182" s="1" t="s">
        <v>149</v>
      </c>
      <c r="D182" s="3">
        <f>B152</f>
        <v>119</v>
      </c>
      <c r="E182" s="3">
        <v>20</v>
      </c>
      <c r="F182" s="3">
        <v>20</v>
      </c>
      <c r="G182" s="3">
        <v>1179</v>
      </c>
      <c r="H182" s="3">
        <v>673</v>
      </c>
      <c r="I182" s="3">
        <v>69</v>
      </c>
      <c r="J182" s="3">
        <v>-14</v>
      </c>
      <c r="K182" s="3">
        <v>37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250</v>
      </c>
      <c r="V182" s="3">
        <v>1</v>
      </c>
      <c r="W182" s="3">
        <v>1</v>
      </c>
      <c r="X182" s="3">
        <v>1</v>
      </c>
      <c r="Y182" s="3">
        <v>1</v>
      </c>
      <c r="Z182" s="3">
        <v>14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0.3</v>
      </c>
      <c r="AL182" s="3">
        <v>0</v>
      </c>
    </row>
    <row r="183" spans="1:38" x14ac:dyDescent="0.3">
      <c r="A183" s="1">
        <v>2</v>
      </c>
      <c r="B183" s="1">
        <f t="shared" si="15"/>
        <v>150</v>
      </c>
      <c r="C183" s="1" t="s">
        <v>150</v>
      </c>
      <c r="D183" s="3">
        <f>D182</f>
        <v>119</v>
      </c>
      <c r="E183" s="3">
        <v>4</v>
      </c>
      <c r="F183" s="3">
        <v>4</v>
      </c>
      <c r="G183" s="3">
        <v>1193</v>
      </c>
      <c r="H183" s="3">
        <v>673</v>
      </c>
      <c r="I183" s="3">
        <v>69</v>
      </c>
      <c r="J183" s="3">
        <v>0</v>
      </c>
      <c r="K183" s="3">
        <v>37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190</v>
      </c>
      <c r="V183" s="3">
        <v>1</v>
      </c>
      <c r="W183" s="3">
        <v>1</v>
      </c>
      <c r="X183" s="3">
        <v>1</v>
      </c>
      <c r="Y183" s="3">
        <v>1</v>
      </c>
      <c r="Z183" s="3">
        <v>14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</row>
    <row r="184" spans="1:38" x14ac:dyDescent="0.3">
      <c r="A184" s="1">
        <v>2</v>
      </c>
      <c r="B184" s="1">
        <f t="shared" ref="B184:B217" si="23">B183+1</f>
        <v>151</v>
      </c>
      <c r="C184" s="1" t="s">
        <v>151</v>
      </c>
      <c r="D184" s="3">
        <f>D183</f>
        <v>119</v>
      </c>
      <c r="E184" s="3">
        <v>20</v>
      </c>
      <c r="F184" s="3">
        <v>20</v>
      </c>
      <c r="G184" s="3">
        <v>1207</v>
      </c>
      <c r="H184" s="3">
        <v>673</v>
      </c>
      <c r="I184" s="3">
        <v>69</v>
      </c>
      <c r="J184" s="3">
        <v>14</v>
      </c>
      <c r="K184" s="3">
        <v>37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223</v>
      </c>
      <c r="V184" s="3">
        <v>1</v>
      </c>
      <c r="W184" s="3">
        <v>1</v>
      </c>
      <c r="X184" s="3">
        <v>1</v>
      </c>
      <c r="Y184" s="3">
        <v>1</v>
      </c>
      <c r="Z184" s="3">
        <v>14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0.3</v>
      </c>
      <c r="AL184" s="3">
        <v>0</v>
      </c>
    </row>
    <row r="185" spans="1:38" x14ac:dyDescent="0.3">
      <c r="A185" s="5">
        <v>2</v>
      </c>
      <c r="B185" s="5">
        <f t="shared" si="23"/>
        <v>152</v>
      </c>
      <c r="C185" s="5" t="s">
        <v>596</v>
      </c>
      <c r="D185" s="3">
        <v>-1</v>
      </c>
      <c r="E185" s="3">
        <v>509</v>
      </c>
      <c r="F185" s="3">
        <v>40</v>
      </c>
      <c r="G185" s="3">
        <v>640</v>
      </c>
      <c r="H185" s="3">
        <v>567</v>
      </c>
      <c r="I185" s="3">
        <v>70</v>
      </c>
      <c r="J185" s="3">
        <v>0</v>
      </c>
      <c r="K185" s="3">
        <v>207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69</v>
      </c>
      <c r="V185" s="3">
        <v>0.32</v>
      </c>
      <c r="W185" s="3">
        <v>0.37</v>
      </c>
      <c r="X185" s="3">
        <v>0.36</v>
      </c>
      <c r="Y185" s="3">
        <v>1.18</v>
      </c>
      <c r="Z185" s="3">
        <v>14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0.3</v>
      </c>
      <c r="AL185" s="3">
        <v>0</v>
      </c>
    </row>
    <row r="186" spans="1:38" x14ac:dyDescent="0.3">
      <c r="A186" s="1">
        <v>2</v>
      </c>
      <c r="B186" s="1">
        <f t="shared" si="23"/>
        <v>153</v>
      </c>
      <c r="C186" s="1" t="s">
        <v>598</v>
      </c>
      <c r="D186" s="3">
        <f>B185</f>
        <v>152</v>
      </c>
      <c r="E186" s="3">
        <v>20</v>
      </c>
      <c r="F186" s="3">
        <v>20</v>
      </c>
      <c r="G186" s="3">
        <v>468</v>
      </c>
      <c r="H186" s="3">
        <v>567</v>
      </c>
      <c r="I186" s="3">
        <v>70</v>
      </c>
      <c r="J186" s="3">
        <v>-172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172</v>
      </c>
      <c r="V186" s="3">
        <v>1.93</v>
      </c>
      <c r="W186" s="3">
        <v>0.2</v>
      </c>
      <c r="X186" s="3">
        <v>0.5</v>
      </c>
      <c r="Y186" s="3">
        <v>1</v>
      </c>
      <c r="Z186" s="3">
        <v>14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0.15</v>
      </c>
      <c r="AL186" s="3">
        <v>0</v>
      </c>
    </row>
    <row r="187" spans="1:38" x14ac:dyDescent="0.3">
      <c r="A187" s="1">
        <v>2</v>
      </c>
      <c r="B187" s="1">
        <f t="shared" si="23"/>
        <v>154</v>
      </c>
      <c r="C187" s="1" t="s">
        <v>597</v>
      </c>
      <c r="D187" s="3">
        <f>B185</f>
        <v>152</v>
      </c>
      <c r="E187" s="3">
        <v>133</v>
      </c>
      <c r="F187" s="3">
        <v>41</v>
      </c>
      <c r="G187" s="3">
        <v>640</v>
      </c>
      <c r="H187" s="3">
        <v>567</v>
      </c>
      <c r="I187" s="3">
        <v>70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-1</v>
      </c>
      <c r="V187" s="3">
        <v>0.35</v>
      </c>
      <c r="W187" s="3">
        <v>0.36</v>
      </c>
      <c r="X187" s="3">
        <v>0.39</v>
      </c>
      <c r="Y187" s="3">
        <v>1</v>
      </c>
      <c r="Z187" s="3">
        <v>14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0.16</v>
      </c>
      <c r="AL187" s="3">
        <v>0</v>
      </c>
    </row>
    <row r="188" spans="1:38" x14ac:dyDescent="0.3">
      <c r="A188" s="1">
        <v>2</v>
      </c>
      <c r="B188" s="1">
        <f t="shared" si="23"/>
        <v>155</v>
      </c>
      <c r="C188" s="1" t="s">
        <v>613</v>
      </c>
      <c r="D188" s="3">
        <f>B185</f>
        <v>152</v>
      </c>
      <c r="E188" s="3">
        <v>790</v>
      </c>
      <c r="F188" s="3">
        <v>1</v>
      </c>
      <c r="G188" s="3">
        <v>645</v>
      </c>
      <c r="H188" s="3">
        <v>547</v>
      </c>
      <c r="I188" s="3">
        <v>70</v>
      </c>
      <c r="J188" s="3">
        <v>5</v>
      </c>
      <c r="K188" s="3">
        <v>-20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371</v>
      </c>
      <c r="V188" s="3">
        <v>0.8</v>
      </c>
      <c r="W188" s="3">
        <v>0.8</v>
      </c>
      <c r="X188" s="3">
        <v>0.8</v>
      </c>
      <c r="Y188" s="3">
        <v>0.5</v>
      </c>
      <c r="Z188" s="3">
        <v>14</v>
      </c>
      <c r="AA188" s="3" t="s">
        <v>5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0.3</v>
      </c>
      <c r="AL188" s="3">
        <v>0</v>
      </c>
    </row>
    <row r="189" spans="1:38" x14ac:dyDescent="0.3">
      <c r="A189" s="1">
        <v>2</v>
      </c>
      <c r="B189" s="1">
        <f t="shared" si="23"/>
        <v>156</v>
      </c>
      <c r="C189" s="1" t="s">
        <v>614</v>
      </c>
      <c r="D189" s="3">
        <f>B185</f>
        <v>152</v>
      </c>
      <c r="E189" s="3">
        <v>790</v>
      </c>
      <c r="F189" s="3">
        <v>1</v>
      </c>
      <c r="G189" s="3">
        <v>645</v>
      </c>
      <c r="H189" s="3">
        <v>587</v>
      </c>
      <c r="I189" s="3">
        <v>70</v>
      </c>
      <c r="J189" s="3">
        <v>5</v>
      </c>
      <c r="K189" s="3">
        <v>20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371</v>
      </c>
      <c r="V189" s="3">
        <v>0.8</v>
      </c>
      <c r="W189" s="3">
        <v>0.8</v>
      </c>
      <c r="X189" s="3">
        <v>0.8</v>
      </c>
      <c r="Y189" s="3">
        <v>0.5</v>
      </c>
      <c r="Z189" s="3">
        <v>14</v>
      </c>
      <c r="AA189" s="3" t="s">
        <v>5</v>
      </c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0.3</v>
      </c>
      <c r="AL189" s="3">
        <v>0</v>
      </c>
    </row>
    <row r="190" spans="1:38" x14ac:dyDescent="0.3">
      <c r="A190" s="1">
        <v>2</v>
      </c>
      <c r="B190" s="1">
        <f t="shared" si="23"/>
        <v>157</v>
      </c>
      <c r="C190" s="1" t="s">
        <v>599</v>
      </c>
      <c r="D190" s="3">
        <f>B186</f>
        <v>153</v>
      </c>
      <c r="E190" s="3">
        <v>35</v>
      </c>
      <c r="F190" s="3">
        <v>35</v>
      </c>
      <c r="G190" s="3">
        <v>468</v>
      </c>
      <c r="H190" s="3">
        <v>567</v>
      </c>
      <c r="I190" s="3">
        <v>71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11</v>
      </c>
      <c r="V190" s="3">
        <v>1</v>
      </c>
      <c r="W190" s="3">
        <v>1</v>
      </c>
      <c r="X190" s="3">
        <v>1</v>
      </c>
      <c r="Y190" s="3">
        <v>1</v>
      </c>
      <c r="Z190" s="3">
        <v>14</v>
      </c>
      <c r="AA190" s="3"/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0</v>
      </c>
      <c r="AI190" s="3">
        <v>0</v>
      </c>
      <c r="AJ190" s="3">
        <v>1</v>
      </c>
      <c r="AK190" s="3">
        <v>0.3</v>
      </c>
      <c r="AL190" s="3">
        <v>0</v>
      </c>
    </row>
    <row r="191" spans="1:38" x14ac:dyDescent="0.3">
      <c r="A191" s="1">
        <v>2</v>
      </c>
      <c r="B191" s="1">
        <f t="shared" si="23"/>
        <v>158</v>
      </c>
      <c r="C191" s="1" t="s">
        <v>600</v>
      </c>
      <c r="D191" s="3">
        <f>B190</f>
        <v>157</v>
      </c>
      <c r="E191" s="3">
        <v>27</v>
      </c>
      <c r="F191" s="3">
        <v>27</v>
      </c>
      <c r="G191" s="3">
        <v>539</v>
      </c>
      <c r="H191" s="3">
        <v>567</v>
      </c>
      <c r="I191" s="3">
        <v>70</v>
      </c>
      <c r="J191" s="3">
        <v>71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470</v>
      </c>
      <c r="V191" s="3">
        <v>1.31</v>
      </c>
      <c r="W191" s="3">
        <v>1.36</v>
      </c>
      <c r="X191" s="3">
        <v>1.3</v>
      </c>
      <c r="Y191" s="3">
        <v>0.88</v>
      </c>
      <c r="Z191" s="3">
        <v>14</v>
      </c>
      <c r="AA191" s="3"/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</row>
    <row r="192" spans="1:38" x14ac:dyDescent="0.3">
      <c r="A192" s="1">
        <v>2</v>
      </c>
      <c r="B192" s="1">
        <f t="shared" si="23"/>
        <v>159</v>
      </c>
      <c r="C192" s="1" t="s">
        <v>601</v>
      </c>
      <c r="D192" s="3">
        <f>B191</f>
        <v>158</v>
      </c>
      <c r="E192" s="3">
        <v>24</v>
      </c>
      <c r="F192" s="3">
        <v>24</v>
      </c>
      <c r="G192" s="3">
        <v>539</v>
      </c>
      <c r="H192" s="3">
        <v>567</v>
      </c>
      <c r="I192" s="3">
        <v>72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85</v>
      </c>
      <c r="V192" s="3">
        <v>1</v>
      </c>
      <c r="W192" s="3">
        <v>1</v>
      </c>
      <c r="X192" s="3">
        <v>1</v>
      </c>
      <c r="Y192" s="3">
        <v>1</v>
      </c>
      <c r="Z192" s="3">
        <v>14</v>
      </c>
      <c r="AA192" s="3"/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</row>
    <row r="193" spans="1:38" x14ac:dyDescent="0.3">
      <c r="A193" s="1">
        <v>2</v>
      </c>
      <c r="B193" s="1">
        <f t="shared" si="23"/>
        <v>160</v>
      </c>
      <c r="C193" s="1" t="s">
        <v>602</v>
      </c>
      <c r="D193" s="3">
        <f>B191</f>
        <v>158</v>
      </c>
      <c r="E193" s="3">
        <v>4</v>
      </c>
      <c r="F193" s="3">
        <v>23</v>
      </c>
      <c r="G193" s="3">
        <v>559</v>
      </c>
      <c r="H193" s="3">
        <v>567</v>
      </c>
      <c r="I193" s="3">
        <v>70</v>
      </c>
      <c r="J193" s="3">
        <v>20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374</v>
      </c>
      <c r="V193" s="3">
        <v>1</v>
      </c>
      <c r="W193" s="3">
        <v>1</v>
      </c>
      <c r="X193" s="3">
        <v>1</v>
      </c>
      <c r="Y193" s="3">
        <v>1</v>
      </c>
      <c r="Z193" s="3">
        <v>14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0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</row>
    <row r="194" spans="1:38" x14ac:dyDescent="0.3">
      <c r="A194" s="1">
        <v>2</v>
      </c>
      <c r="B194" s="1">
        <f t="shared" si="23"/>
        <v>161</v>
      </c>
      <c r="C194" s="1" t="s">
        <v>603</v>
      </c>
      <c r="D194" s="3">
        <f>B193</f>
        <v>160</v>
      </c>
      <c r="E194" s="3">
        <v>30</v>
      </c>
      <c r="F194" s="3">
        <v>30</v>
      </c>
      <c r="G194" s="3">
        <v>565</v>
      </c>
      <c r="H194" s="3">
        <v>555</v>
      </c>
      <c r="I194" s="3">
        <v>73</v>
      </c>
      <c r="J194" s="3">
        <v>6</v>
      </c>
      <c r="K194" s="3">
        <v>-12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-1</v>
      </c>
      <c r="V194" s="3">
        <v>1</v>
      </c>
      <c r="W194" s="3">
        <v>1</v>
      </c>
      <c r="X194" s="3">
        <v>1</v>
      </c>
      <c r="Y194" s="3">
        <v>1</v>
      </c>
      <c r="Z194" s="3">
        <v>8</v>
      </c>
      <c r="AA194" s="3" t="s">
        <v>306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</row>
    <row r="195" spans="1:38" x14ac:dyDescent="0.3">
      <c r="A195" s="5">
        <v>2</v>
      </c>
      <c r="B195" s="5">
        <f t="shared" si="23"/>
        <v>162</v>
      </c>
      <c r="C195" s="5" t="s">
        <v>590</v>
      </c>
      <c r="D195" s="3">
        <v>-1</v>
      </c>
      <c r="E195" s="3">
        <v>309</v>
      </c>
      <c r="F195" s="3">
        <v>36</v>
      </c>
      <c r="G195" s="3">
        <v>640</v>
      </c>
      <c r="H195" s="3">
        <v>604</v>
      </c>
      <c r="I195" s="3">
        <v>74</v>
      </c>
      <c r="J195" s="3">
        <v>0</v>
      </c>
      <c r="K195" s="3">
        <v>244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62</v>
      </c>
      <c r="V195" s="3">
        <v>0</v>
      </c>
      <c r="W195" s="3">
        <v>0</v>
      </c>
      <c r="X195" s="3">
        <v>0</v>
      </c>
      <c r="Y195" s="3">
        <v>0.81</v>
      </c>
      <c r="Z195" s="3">
        <v>14</v>
      </c>
      <c r="AA195" s="3"/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</v>
      </c>
      <c r="AL195" s="3">
        <v>0</v>
      </c>
    </row>
    <row r="196" spans="1:38" x14ac:dyDescent="0.3">
      <c r="A196" s="1">
        <v>2</v>
      </c>
      <c r="B196" s="1">
        <f t="shared" si="23"/>
        <v>163</v>
      </c>
      <c r="C196" s="1" t="s">
        <v>591</v>
      </c>
      <c r="D196" s="3">
        <f>B195</f>
        <v>162</v>
      </c>
      <c r="E196" s="3">
        <v>267</v>
      </c>
      <c r="F196" s="3">
        <v>36</v>
      </c>
      <c r="G196" s="3">
        <v>640</v>
      </c>
      <c r="H196" s="3">
        <v>604</v>
      </c>
      <c r="I196" s="3">
        <v>74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66</v>
      </c>
      <c r="V196" s="3">
        <v>0.74</v>
      </c>
      <c r="W196" s="3">
        <v>0.66</v>
      </c>
      <c r="X196" s="3">
        <v>0.72</v>
      </c>
      <c r="Y196" s="3">
        <v>0.39</v>
      </c>
      <c r="Z196" s="3">
        <v>14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0.02</v>
      </c>
      <c r="AL196" s="3">
        <v>0</v>
      </c>
    </row>
    <row r="197" spans="1:38" x14ac:dyDescent="0.3">
      <c r="A197" s="1">
        <v>2</v>
      </c>
      <c r="B197" s="1">
        <f t="shared" si="23"/>
        <v>164</v>
      </c>
      <c r="C197" s="1" t="s">
        <v>592</v>
      </c>
      <c r="D197" s="3">
        <f>B195</f>
        <v>162</v>
      </c>
      <c r="E197" s="3">
        <v>364</v>
      </c>
      <c r="F197" s="3">
        <v>1</v>
      </c>
      <c r="G197" s="3">
        <v>641</v>
      </c>
      <c r="H197" s="3">
        <v>587</v>
      </c>
      <c r="I197" s="3">
        <v>74</v>
      </c>
      <c r="J197" s="3">
        <v>1</v>
      </c>
      <c r="K197" s="3">
        <v>-17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371</v>
      </c>
      <c r="V197" s="3">
        <v>0.8</v>
      </c>
      <c r="W197" s="3">
        <v>0.8</v>
      </c>
      <c r="X197" s="3">
        <v>0.8</v>
      </c>
      <c r="Y197" s="3">
        <v>0.5</v>
      </c>
      <c r="Z197" s="3">
        <v>14</v>
      </c>
      <c r="AA197" s="3" t="s">
        <v>5</v>
      </c>
      <c r="AB197" s="3">
        <v>0</v>
      </c>
      <c r="AC197" s="3">
        <v>1</v>
      </c>
      <c r="AD197" s="3">
        <v>1</v>
      </c>
      <c r="AE197" s="3">
        <v>1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</v>
      </c>
      <c r="AL197" s="3">
        <v>0</v>
      </c>
    </row>
    <row r="198" spans="1:38" x14ac:dyDescent="0.3">
      <c r="A198" s="1">
        <v>2</v>
      </c>
      <c r="B198" s="1">
        <f t="shared" si="23"/>
        <v>165</v>
      </c>
      <c r="C198" s="1" t="s">
        <v>593</v>
      </c>
      <c r="D198" s="3">
        <f>B195</f>
        <v>162</v>
      </c>
      <c r="E198" s="3">
        <v>364</v>
      </c>
      <c r="F198" s="3">
        <v>1</v>
      </c>
      <c r="G198" s="3">
        <v>641</v>
      </c>
      <c r="H198" s="3">
        <v>621</v>
      </c>
      <c r="I198" s="3">
        <v>74</v>
      </c>
      <c r="J198" s="3">
        <v>1</v>
      </c>
      <c r="K198" s="3">
        <v>17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371</v>
      </c>
      <c r="V198" s="3">
        <v>0.8</v>
      </c>
      <c r="W198" s="3">
        <v>0.8</v>
      </c>
      <c r="X198" s="3">
        <v>0.8</v>
      </c>
      <c r="Y198" s="3">
        <v>0.5</v>
      </c>
      <c r="Z198" s="3">
        <v>14</v>
      </c>
      <c r="AA198" s="3" t="s">
        <v>5</v>
      </c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</row>
    <row r="199" spans="1:38" x14ac:dyDescent="0.3">
      <c r="A199" s="1">
        <v>2</v>
      </c>
      <c r="B199" s="1">
        <f t="shared" si="23"/>
        <v>166</v>
      </c>
      <c r="C199" s="1" t="s">
        <v>594</v>
      </c>
      <c r="D199" s="3">
        <f>B195</f>
        <v>162</v>
      </c>
      <c r="E199" s="3">
        <v>28</v>
      </c>
      <c r="F199" s="3">
        <v>28</v>
      </c>
      <c r="G199" s="3">
        <v>565</v>
      </c>
      <c r="H199" s="3">
        <v>604</v>
      </c>
      <c r="I199" s="3">
        <v>75</v>
      </c>
      <c r="J199" s="3">
        <v>-75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218</v>
      </c>
      <c r="V199" s="3">
        <v>1</v>
      </c>
      <c r="W199" s="3">
        <v>1</v>
      </c>
      <c r="X199" s="3">
        <v>1</v>
      </c>
      <c r="Y199" s="3">
        <v>1</v>
      </c>
      <c r="Z199" s="3">
        <v>14</v>
      </c>
      <c r="AA199" s="3"/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0.3</v>
      </c>
      <c r="AL199" s="3">
        <v>0</v>
      </c>
    </row>
    <row r="200" spans="1:38" x14ac:dyDescent="0.3">
      <c r="A200" s="1">
        <v>2</v>
      </c>
      <c r="B200" s="1">
        <f t="shared" si="23"/>
        <v>167</v>
      </c>
      <c r="C200" s="1" t="s">
        <v>595</v>
      </c>
      <c r="D200" s="3">
        <f>B199</f>
        <v>166</v>
      </c>
      <c r="E200" s="3">
        <v>30</v>
      </c>
      <c r="F200" s="3">
        <v>30</v>
      </c>
      <c r="G200" s="3">
        <v>665</v>
      </c>
      <c r="H200" s="3">
        <v>604</v>
      </c>
      <c r="I200" s="3">
        <v>76</v>
      </c>
      <c r="J200" s="3">
        <v>100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-1</v>
      </c>
      <c r="V200" s="3">
        <v>1</v>
      </c>
      <c r="W200" s="3">
        <v>1</v>
      </c>
      <c r="X200" s="3">
        <v>1</v>
      </c>
      <c r="Y200" s="3">
        <v>1</v>
      </c>
      <c r="Z200" s="3">
        <v>8</v>
      </c>
      <c r="AA200" s="3" t="s">
        <v>615</v>
      </c>
      <c r="AB200" s="3">
        <v>1</v>
      </c>
      <c r="AC200" s="3">
        <v>0.87</v>
      </c>
      <c r="AD200" s="3">
        <v>0.87</v>
      </c>
      <c r="AE200" s="3">
        <v>0.87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0.3</v>
      </c>
      <c r="AL200" s="3">
        <v>0</v>
      </c>
    </row>
    <row r="201" spans="1:38" x14ac:dyDescent="0.3">
      <c r="A201" s="5">
        <v>2</v>
      </c>
      <c r="B201" s="5">
        <f t="shared" si="23"/>
        <v>168</v>
      </c>
      <c r="C201" s="5" t="s">
        <v>612</v>
      </c>
      <c r="D201" s="3">
        <v>-1</v>
      </c>
      <c r="E201" s="3">
        <v>30</v>
      </c>
      <c r="F201" s="3">
        <v>30</v>
      </c>
      <c r="G201" s="3">
        <v>640</v>
      </c>
      <c r="H201" s="3">
        <v>471</v>
      </c>
      <c r="I201" s="3">
        <v>77</v>
      </c>
      <c r="J201" s="3">
        <v>0</v>
      </c>
      <c r="K201" s="3">
        <v>111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-1</v>
      </c>
      <c r="V201" s="3">
        <v>1</v>
      </c>
      <c r="W201" s="3">
        <v>1</v>
      </c>
      <c r="X201" s="3">
        <v>1</v>
      </c>
      <c r="Y201" s="3">
        <v>1</v>
      </c>
      <c r="Z201" s="3">
        <v>14</v>
      </c>
      <c r="AA201" s="3"/>
      <c r="AB201" s="3">
        <v>0</v>
      </c>
      <c r="AC201" s="3">
        <v>1</v>
      </c>
      <c r="AD201" s="3">
        <v>1</v>
      </c>
      <c r="AE201" s="3">
        <v>1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0.3</v>
      </c>
      <c r="AL201" s="3">
        <v>0</v>
      </c>
    </row>
    <row r="202" spans="1:38" x14ac:dyDescent="0.3">
      <c r="A202" s="1">
        <v>2</v>
      </c>
      <c r="B202" s="1">
        <f t="shared" si="23"/>
        <v>169</v>
      </c>
      <c r="C202" s="1" t="s">
        <v>604</v>
      </c>
      <c r="D202" s="3">
        <f>B201</f>
        <v>168</v>
      </c>
      <c r="E202" s="3">
        <v>30</v>
      </c>
      <c r="F202" s="3">
        <v>30</v>
      </c>
      <c r="G202" s="3">
        <v>561</v>
      </c>
      <c r="H202" s="3">
        <v>471</v>
      </c>
      <c r="I202" s="3">
        <v>78</v>
      </c>
      <c r="J202" s="3">
        <v>-79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646</v>
      </c>
      <c r="V202" s="3">
        <v>1</v>
      </c>
      <c r="W202" s="3">
        <v>1</v>
      </c>
      <c r="X202" s="3">
        <v>1</v>
      </c>
      <c r="Y202" s="3">
        <v>1</v>
      </c>
      <c r="Z202" s="3">
        <v>14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</row>
    <row r="203" spans="1:38" x14ac:dyDescent="0.3">
      <c r="A203" s="1">
        <v>2</v>
      </c>
      <c r="B203" s="1">
        <f t="shared" si="23"/>
        <v>170</v>
      </c>
      <c r="C203" s="1" t="s">
        <v>605</v>
      </c>
      <c r="D203" s="3">
        <f>B202</f>
        <v>169</v>
      </c>
      <c r="E203" s="3">
        <v>30</v>
      </c>
      <c r="F203" s="3">
        <v>30</v>
      </c>
      <c r="G203" s="3">
        <v>578</v>
      </c>
      <c r="H203" s="3">
        <v>456</v>
      </c>
      <c r="I203" s="3">
        <v>79</v>
      </c>
      <c r="J203" s="3">
        <v>17</v>
      </c>
      <c r="K203" s="3">
        <v>-15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-1</v>
      </c>
      <c r="V203" s="3">
        <v>1</v>
      </c>
      <c r="W203" s="3">
        <v>1</v>
      </c>
      <c r="X203" s="3">
        <v>1</v>
      </c>
      <c r="Y203" s="3">
        <v>1</v>
      </c>
      <c r="Z203" s="3">
        <v>7</v>
      </c>
      <c r="AA203" s="3" t="s">
        <v>616</v>
      </c>
      <c r="AB203" s="3">
        <v>0</v>
      </c>
      <c r="AC203" s="3">
        <v>1</v>
      </c>
      <c r="AD203" s="3">
        <v>1</v>
      </c>
      <c r="AE203" s="3">
        <v>1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</row>
    <row r="204" spans="1:38" x14ac:dyDescent="0.3">
      <c r="A204" s="1">
        <v>2</v>
      </c>
      <c r="B204" s="1">
        <f t="shared" si="23"/>
        <v>171</v>
      </c>
      <c r="C204" s="1" t="s">
        <v>606</v>
      </c>
      <c r="D204" s="3">
        <f>B201</f>
        <v>168</v>
      </c>
      <c r="E204" s="3">
        <v>1</v>
      </c>
      <c r="F204" s="3">
        <v>18</v>
      </c>
      <c r="G204" s="3">
        <v>583</v>
      </c>
      <c r="H204" s="3">
        <v>479</v>
      </c>
      <c r="I204" s="3">
        <v>77</v>
      </c>
      <c r="J204" s="3">
        <v>-57</v>
      </c>
      <c r="K204" s="3">
        <v>8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474</v>
      </c>
      <c r="V204" s="3">
        <v>0.8</v>
      </c>
      <c r="W204" s="3">
        <v>0.8</v>
      </c>
      <c r="X204" s="3">
        <v>0.8</v>
      </c>
      <c r="Y204" s="3">
        <v>0.5</v>
      </c>
      <c r="Z204" s="3">
        <v>14</v>
      </c>
      <c r="AA204" s="3" t="s">
        <v>5</v>
      </c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</row>
    <row r="205" spans="1:38" x14ac:dyDescent="0.3">
      <c r="A205" s="1">
        <v>2</v>
      </c>
      <c r="B205" s="1">
        <f t="shared" si="23"/>
        <v>172</v>
      </c>
      <c r="C205" s="1" t="s">
        <v>607</v>
      </c>
      <c r="D205" s="3">
        <f>B204</f>
        <v>171</v>
      </c>
      <c r="E205" s="3">
        <v>1</v>
      </c>
      <c r="F205" s="3">
        <v>18</v>
      </c>
      <c r="G205" s="3">
        <v>727</v>
      </c>
      <c r="H205" s="3">
        <v>479</v>
      </c>
      <c r="I205" s="3">
        <v>77</v>
      </c>
      <c r="J205" s="3">
        <v>144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475</v>
      </c>
      <c r="V205" s="3">
        <v>0.8</v>
      </c>
      <c r="W205" s="3">
        <v>0.8</v>
      </c>
      <c r="X205" s="3">
        <v>0.8</v>
      </c>
      <c r="Y205" s="3">
        <v>0.5</v>
      </c>
      <c r="Z205" s="3">
        <v>14</v>
      </c>
      <c r="AA205" s="3" t="s">
        <v>5</v>
      </c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</row>
    <row r="206" spans="1:38" x14ac:dyDescent="0.3">
      <c r="A206" s="1">
        <v>2</v>
      </c>
      <c r="B206" s="1">
        <f t="shared" si="23"/>
        <v>173</v>
      </c>
      <c r="C206" s="1" t="s">
        <v>608</v>
      </c>
      <c r="D206" s="3">
        <f>B204</f>
        <v>171</v>
      </c>
      <c r="E206" s="3">
        <v>150</v>
      </c>
      <c r="F206" s="3">
        <v>1</v>
      </c>
      <c r="G206" s="3">
        <v>654</v>
      </c>
      <c r="H206" s="3">
        <v>473</v>
      </c>
      <c r="I206" s="3">
        <v>77</v>
      </c>
      <c r="J206" s="3">
        <v>71</v>
      </c>
      <c r="K206" s="3">
        <v>-6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476</v>
      </c>
      <c r="V206" s="3">
        <v>0.8</v>
      </c>
      <c r="W206" s="3">
        <v>0.8</v>
      </c>
      <c r="X206" s="3">
        <v>0.8</v>
      </c>
      <c r="Y206" s="3">
        <v>0.5</v>
      </c>
      <c r="Z206" s="3">
        <v>14</v>
      </c>
      <c r="AA206" s="3" t="s">
        <v>5</v>
      </c>
      <c r="AB206" s="3">
        <v>0</v>
      </c>
      <c r="AC206" s="3">
        <v>1</v>
      </c>
      <c r="AD206" s="3">
        <v>1</v>
      </c>
      <c r="AE206" s="3">
        <v>1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</row>
    <row r="207" spans="1:38" x14ac:dyDescent="0.3">
      <c r="A207" s="1">
        <v>2</v>
      </c>
      <c r="B207" s="1">
        <f t="shared" si="23"/>
        <v>174</v>
      </c>
      <c r="C207" s="1" t="s">
        <v>609</v>
      </c>
      <c r="D207" s="3">
        <f>B204</f>
        <v>171</v>
      </c>
      <c r="E207" s="3">
        <v>152</v>
      </c>
      <c r="F207" s="3">
        <v>1</v>
      </c>
      <c r="G207" s="3">
        <v>654</v>
      </c>
      <c r="H207" s="3">
        <v>485</v>
      </c>
      <c r="I207" s="3">
        <v>77</v>
      </c>
      <c r="J207" s="3">
        <v>71</v>
      </c>
      <c r="K207" s="3">
        <v>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477</v>
      </c>
      <c r="V207" s="3">
        <v>0.8</v>
      </c>
      <c r="W207" s="3">
        <v>0.8</v>
      </c>
      <c r="X207" s="3">
        <v>0.8</v>
      </c>
      <c r="Y207" s="3">
        <v>0.5</v>
      </c>
      <c r="Z207" s="3">
        <v>14</v>
      </c>
      <c r="AA207" s="3" t="s">
        <v>5</v>
      </c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</row>
    <row r="208" spans="1:38" x14ac:dyDescent="0.3">
      <c r="A208" s="1">
        <v>2</v>
      </c>
      <c r="B208" s="1">
        <f t="shared" si="23"/>
        <v>175</v>
      </c>
      <c r="C208" s="1" t="s">
        <v>610</v>
      </c>
      <c r="D208" s="3">
        <f>B204</f>
        <v>171</v>
      </c>
      <c r="E208" s="3">
        <v>143</v>
      </c>
      <c r="F208" s="3">
        <v>11</v>
      </c>
      <c r="G208" s="3">
        <v>655</v>
      </c>
      <c r="H208" s="3">
        <v>479</v>
      </c>
      <c r="I208" s="3">
        <v>77</v>
      </c>
      <c r="J208" s="3">
        <v>72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146</v>
      </c>
      <c r="V208" s="3">
        <v>0.33</v>
      </c>
      <c r="W208" s="3">
        <v>0.33</v>
      </c>
      <c r="X208" s="3">
        <v>0.37</v>
      </c>
      <c r="Y208" s="3">
        <v>1.02</v>
      </c>
      <c r="Z208" s="3">
        <v>14</v>
      </c>
      <c r="AA208" s="3"/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0.36</v>
      </c>
      <c r="AL208" s="3">
        <v>0</v>
      </c>
    </row>
    <row r="209" spans="1:38" x14ac:dyDescent="0.3">
      <c r="A209" s="1">
        <v>2</v>
      </c>
      <c r="B209" s="1">
        <f t="shared" si="23"/>
        <v>176</v>
      </c>
      <c r="C209" s="1" t="s">
        <v>611</v>
      </c>
      <c r="D209" s="3">
        <f>B208</f>
        <v>175</v>
      </c>
      <c r="E209" s="3">
        <v>30</v>
      </c>
      <c r="F209" s="3">
        <v>9</v>
      </c>
      <c r="G209" s="3">
        <v>655</v>
      </c>
      <c r="H209" s="3">
        <v>479</v>
      </c>
      <c r="I209" s="3">
        <v>80</v>
      </c>
      <c r="J209" s="3">
        <v>0</v>
      </c>
      <c r="K209" s="3">
        <v>0</v>
      </c>
      <c r="L209" s="3">
        <v>2</v>
      </c>
      <c r="M209" s="3">
        <v>-70</v>
      </c>
      <c r="N209" s="3">
        <v>0</v>
      </c>
      <c r="O209" s="3">
        <v>70</v>
      </c>
      <c r="P209" s="3">
        <v>0</v>
      </c>
      <c r="Q209" s="3">
        <v>140</v>
      </c>
      <c r="R209" s="3">
        <v>0</v>
      </c>
      <c r="S209" s="3">
        <v>1</v>
      </c>
      <c r="T209" s="3">
        <v>1</v>
      </c>
      <c r="U209" s="4">
        <v>149</v>
      </c>
      <c r="V209" s="3">
        <v>0.56999999999999995</v>
      </c>
      <c r="W209" s="3">
        <v>0.08</v>
      </c>
      <c r="X209" s="3">
        <v>0.09</v>
      </c>
      <c r="Y209" s="3">
        <v>1.1100000000000001</v>
      </c>
      <c r="Z209" s="3">
        <v>14</v>
      </c>
      <c r="AA209" s="3"/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0</v>
      </c>
    </row>
    <row r="210" spans="1:38" x14ac:dyDescent="0.3">
      <c r="A210" s="5">
        <v>2</v>
      </c>
      <c r="B210" s="5">
        <f t="shared" si="23"/>
        <v>177</v>
      </c>
      <c r="C210" s="5" t="s">
        <v>617</v>
      </c>
      <c r="D210" s="3">
        <v>-1</v>
      </c>
      <c r="E210" s="3">
        <v>30</v>
      </c>
      <c r="F210" s="3">
        <v>30</v>
      </c>
      <c r="G210" s="3">
        <v>640</v>
      </c>
      <c r="H210" s="3">
        <v>587</v>
      </c>
      <c r="I210" s="3">
        <v>81</v>
      </c>
      <c r="J210" s="3">
        <v>0</v>
      </c>
      <c r="K210" s="3">
        <v>227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4">
        <v>-1</v>
      </c>
      <c r="V210" s="3">
        <v>1</v>
      </c>
      <c r="W210" s="3">
        <v>1</v>
      </c>
      <c r="X210" s="3">
        <v>1</v>
      </c>
      <c r="Y210" s="3">
        <v>1</v>
      </c>
      <c r="Z210" s="3">
        <v>8</v>
      </c>
      <c r="AA210" s="3" t="s">
        <v>624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0.3</v>
      </c>
      <c r="AL210" s="3">
        <v>0</v>
      </c>
    </row>
    <row r="211" spans="1:38" x14ac:dyDescent="0.3">
      <c r="A211" s="1">
        <v>2</v>
      </c>
      <c r="B211" s="1">
        <f t="shared" si="23"/>
        <v>178</v>
      </c>
      <c r="C211" s="1" t="s">
        <v>618</v>
      </c>
      <c r="D211" s="3">
        <f>B210</f>
        <v>177</v>
      </c>
      <c r="E211" s="3">
        <v>1</v>
      </c>
      <c r="F211" s="3">
        <v>12</v>
      </c>
      <c r="G211" s="3">
        <v>374</v>
      </c>
      <c r="H211" s="3">
        <v>601</v>
      </c>
      <c r="I211" s="3">
        <v>82</v>
      </c>
      <c r="J211" s="3">
        <v>-266</v>
      </c>
      <c r="K211" s="3">
        <v>14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474</v>
      </c>
      <c r="V211" s="3">
        <v>0.78</v>
      </c>
      <c r="W211" s="3">
        <v>0.74</v>
      </c>
      <c r="X211" s="3">
        <v>0.7</v>
      </c>
      <c r="Y211" s="3">
        <v>0.7</v>
      </c>
      <c r="Z211" s="3">
        <v>14</v>
      </c>
      <c r="AA211" s="3"/>
      <c r="AB211" s="3">
        <v>0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</v>
      </c>
      <c r="AL211" s="3">
        <v>0</v>
      </c>
    </row>
    <row r="212" spans="1:38" x14ac:dyDescent="0.3">
      <c r="A212" s="1">
        <v>2</v>
      </c>
      <c r="B212" s="1">
        <f t="shared" si="23"/>
        <v>179</v>
      </c>
      <c r="C212" s="1" t="s">
        <v>619</v>
      </c>
      <c r="D212" s="3">
        <f>D211</f>
        <v>177</v>
      </c>
      <c r="E212" s="3">
        <v>1</v>
      </c>
      <c r="F212" s="3">
        <v>11</v>
      </c>
      <c r="G212" s="3">
        <v>907</v>
      </c>
      <c r="H212" s="3">
        <v>602</v>
      </c>
      <c r="I212" s="3">
        <v>82</v>
      </c>
      <c r="J212" s="3">
        <v>267</v>
      </c>
      <c r="K212" s="3">
        <v>15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4">
        <v>475</v>
      </c>
      <c r="V212" s="3">
        <v>0.78</v>
      </c>
      <c r="W212" s="3">
        <v>0.78</v>
      </c>
      <c r="X212" s="3">
        <v>0.78</v>
      </c>
      <c r="Y212" s="3">
        <v>0.7</v>
      </c>
      <c r="Z212" s="3">
        <v>14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0.3</v>
      </c>
      <c r="AL212" s="3">
        <v>0</v>
      </c>
    </row>
    <row r="213" spans="1:38" x14ac:dyDescent="0.3">
      <c r="A213" s="1">
        <v>2</v>
      </c>
      <c r="B213" s="1">
        <f t="shared" si="23"/>
        <v>180</v>
      </c>
      <c r="C213" s="1" t="s">
        <v>620</v>
      </c>
      <c r="D213" s="3">
        <f t="shared" ref="D213:D215" si="24">D212</f>
        <v>177</v>
      </c>
      <c r="E213" s="3">
        <v>534</v>
      </c>
      <c r="F213" s="3">
        <v>1</v>
      </c>
      <c r="G213" s="3">
        <v>640</v>
      </c>
      <c r="H213" s="3">
        <v>597</v>
      </c>
      <c r="I213" s="3">
        <v>82</v>
      </c>
      <c r="J213" s="3">
        <v>0</v>
      </c>
      <c r="K213" s="3">
        <v>10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476</v>
      </c>
      <c r="V213" s="3">
        <v>0.8</v>
      </c>
      <c r="W213" s="3">
        <v>0.8</v>
      </c>
      <c r="X213" s="3">
        <v>0.8</v>
      </c>
      <c r="Y213" s="3">
        <v>0.66</v>
      </c>
      <c r="Z213" s="3">
        <v>14</v>
      </c>
      <c r="AA213" s="3"/>
      <c r="AB213" s="3">
        <v>0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</row>
    <row r="214" spans="1:38" x14ac:dyDescent="0.3">
      <c r="A214" s="1">
        <v>2</v>
      </c>
      <c r="B214" s="1">
        <f t="shared" si="23"/>
        <v>181</v>
      </c>
      <c r="C214" s="1" t="s">
        <v>621</v>
      </c>
      <c r="D214" s="3">
        <f t="shared" si="24"/>
        <v>177</v>
      </c>
      <c r="E214" s="3">
        <v>530</v>
      </c>
      <c r="F214" s="3">
        <v>1</v>
      </c>
      <c r="G214" s="3">
        <v>640</v>
      </c>
      <c r="H214" s="3">
        <v>608</v>
      </c>
      <c r="I214" s="3">
        <v>82</v>
      </c>
      <c r="J214" s="3">
        <v>0</v>
      </c>
      <c r="K214" s="3">
        <v>21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477</v>
      </c>
      <c r="V214" s="3">
        <v>0.72</v>
      </c>
      <c r="W214" s="3">
        <v>0.76</v>
      </c>
      <c r="X214" s="3">
        <v>0.74</v>
      </c>
      <c r="Y214" s="3">
        <v>1</v>
      </c>
      <c r="Z214" s="3">
        <v>14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</row>
    <row r="215" spans="1:38" x14ac:dyDescent="0.3">
      <c r="A215" s="1">
        <v>2</v>
      </c>
      <c r="B215" s="1">
        <f t="shared" si="23"/>
        <v>182</v>
      </c>
      <c r="C215" s="1" t="s">
        <v>622</v>
      </c>
      <c r="D215" s="3">
        <f t="shared" si="24"/>
        <v>177</v>
      </c>
      <c r="E215" s="3">
        <v>531</v>
      </c>
      <c r="F215" s="3">
        <v>10</v>
      </c>
      <c r="G215" s="3">
        <v>640</v>
      </c>
      <c r="H215" s="3">
        <v>602</v>
      </c>
      <c r="I215" s="3">
        <v>82</v>
      </c>
      <c r="J215" s="3">
        <v>0</v>
      </c>
      <c r="K215" s="3">
        <v>15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146</v>
      </c>
      <c r="V215" s="3">
        <v>1</v>
      </c>
      <c r="W215" s="3">
        <v>1</v>
      </c>
      <c r="X215" s="3">
        <v>1</v>
      </c>
      <c r="Y215" s="3">
        <v>1</v>
      </c>
      <c r="Z215" s="3">
        <v>14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0.3</v>
      </c>
      <c r="AL215" s="3">
        <v>0</v>
      </c>
    </row>
    <row r="216" spans="1:38" x14ac:dyDescent="0.3">
      <c r="A216" s="1">
        <v>2</v>
      </c>
      <c r="B216" s="1">
        <f t="shared" si="23"/>
        <v>183</v>
      </c>
      <c r="C216" s="1" t="s">
        <v>687</v>
      </c>
      <c r="D216" s="3">
        <f>B210</f>
        <v>177</v>
      </c>
      <c r="E216" s="3">
        <v>30</v>
      </c>
      <c r="F216" s="3">
        <v>8</v>
      </c>
      <c r="G216" s="3">
        <v>640</v>
      </c>
      <c r="H216" s="3">
        <v>602</v>
      </c>
      <c r="I216" s="3">
        <v>86</v>
      </c>
      <c r="J216" s="3">
        <v>0</v>
      </c>
      <c r="K216" s="3">
        <v>15</v>
      </c>
      <c r="L216" s="3">
        <v>2</v>
      </c>
      <c r="M216" s="3">
        <v>-265</v>
      </c>
      <c r="N216" s="3">
        <v>15</v>
      </c>
      <c r="O216" s="3">
        <v>265</v>
      </c>
      <c r="P216" s="3">
        <v>15</v>
      </c>
      <c r="Q216" s="3">
        <v>530</v>
      </c>
      <c r="R216" s="3">
        <v>0</v>
      </c>
      <c r="S216" s="3">
        <v>1</v>
      </c>
      <c r="T216" s="3">
        <v>1</v>
      </c>
      <c r="U216" s="4">
        <v>149</v>
      </c>
      <c r="V216" s="3">
        <v>2.06</v>
      </c>
      <c r="W216" s="3">
        <v>0.39</v>
      </c>
      <c r="X216" s="3">
        <v>0.34</v>
      </c>
      <c r="Y216" s="3">
        <v>0.26</v>
      </c>
      <c r="Z216" s="3">
        <v>14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0.05</v>
      </c>
      <c r="AL216" s="3">
        <v>0</v>
      </c>
    </row>
    <row r="217" spans="1:38" x14ac:dyDescent="0.3">
      <c r="A217" s="1">
        <v>2</v>
      </c>
      <c r="B217" s="1">
        <f t="shared" si="23"/>
        <v>184</v>
      </c>
      <c r="C217" s="1" t="s">
        <v>623</v>
      </c>
      <c r="D217" s="3">
        <f>D215</f>
        <v>177</v>
      </c>
      <c r="E217" s="3">
        <v>30</v>
      </c>
      <c r="F217" s="3">
        <v>8</v>
      </c>
      <c r="G217" s="3">
        <v>640</v>
      </c>
      <c r="H217" s="3">
        <v>602</v>
      </c>
      <c r="I217" s="3">
        <v>83</v>
      </c>
      <c r="J217" s="3">
        <v>0</v>
      </c>
      <c r="K217" s="3">
        <v>15</v>
      </c>
      <c r="L217" s="3">
        <v>2</v>
      </c>
      <c r="M217" s="3">
        <v>-265</v>
      </c>
      <c r="N217" s="3">
        <v>15</v>
      </c>
      <c r="O217" s="3">
        <v>265</v>
      </c>
      <c r="P217" s="3">
        <v>15</v>
      </c>
      <c r="Q217" s="3">
        <v>530</v>
      </c>
      <c r="R217" s="3">
        <v>0</v>
      </c>
      <c r="S217" s="3">
        <v>1</v>
      </c>
      <c r="T217" s="3">
        <v>1</v>
      </c>
      <c r="U217" s="4">
        <v>149</v>
      </c>
      <c r="V217" s="3">
        <v>2.06</v>
      </c>
      <c r="W217" s="3">
        <v>0.39</v>
      </c>
      <c r="X217" s="3">
        <v>0.34</v>
      </c>
      <c r="Y217" s="3">
        <v>0.64</v>
      </c>
      <c r="Z217" s="3">
        <v>14</v>
      </c>
      <c r="AA217" s="3"/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0.05</v>
      </c>
      <c r="AL217" s="3">
        <v>0</v>
      </c>
    </row>
    <row r="218" spans="1:38" x14ac:dyDescent="0.3">
      <c r="A218" s="6">
        <v>3</v>
      </c>
      <c r="B218" s="6">
        <v>0</v>
      </c>
      <c r="C218" s="6" t="s">
        <v>217</v>
      </c>
      <c r="D218" s="7">
        <v>-1</v>
      </c>
      <c r="E218" s="7">
        <v>1280</v>
      </c>
      <c r="F218" s="7">
        <v>725</v>
      </c>
      <c r="G218" s="7">
        <v>640</v>
      </c>
      <c r="H218" s="7">
        <v>360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165</v>
      </c>
      <c r="V218" s="7">
        <v>0.03</v>
      </c>
      <c r="W218" s="7">
        <v>0.03</v>
      </c>
      <c r="X218" s="7">
        <v>7.0000000000000007E-2</v>
      </c>
      <c r="Y218" s="7">
        <v>0.96</v>
      </c>
      <c r="Z218" s="7">
        <v>14</v>
      </c>
      <c r="AA218" s="7"/>
      <c r="AB218" s="7">
        <v>0</v>
      </c>
      <c r="AC218" s="7">
        <v>1</v>
      </c>
      <c r="AD218" s="7">
        <v>1</v>
      </c>
      <c r="AE218" s="7">
        <v>1</v>
      </c>
      <c r="AF218" s="7">
        <v>1</v>
      </c>
      <c r="AG218" s="7">
        <v>0</v>
      </c>
      <c r="AH218" s="7">
        <v>0</v>
      </c>
      <c r="AI218" s="7">
        <v>0</v>
      </c>
      <c r="AJ218" s="7">
        <v>1</v>
      </c>
      <c r="AK218" s="7">
        <v>0.01</v>
      </c>
      <c r="AL218" s="7">
        <v>0</v>
      </c>
    </row>
    <row r="219" spans="1:38" x14ac:dyDescent="0.3">
      <c r="A219" s="5">
        <v>3</v>
      </c>
      <c r="B219" s="5">
        <f>B218+1</f>
        <v>1</v>
      </c>
      <c r="C219" s="5" t="s">
        <v>218</v>
      </c>
      <c r="D219" s="3">
        <v>-1</v>
      </c>
      <c r="E219" s="3">
        <v>20</v>
      </c>
      <c r="F219" s="3">
        <v>20</v>
      </c>
      <c r="G219" s="3">
        <v>77</v>
      </c>
      <c r="H219" s="3">
        <v>84</v>
      </c>
      <c r="I219" s="3">
        <v>1</v>
      </c>
      <c r="J219" s="3">
        <v>-563</v>
      </c>
      <c r="K219" s="3">
        <v>-276</v>
      </c>
      <c r="L219" s="3">
        <v>1</v>
      </c>
      <c r="M219" s="3">
        <v>-700</v>
      </c>
      <c r="N219" s="3">
        <v>-276</v>
      </c>
      <c r="O219" s="3">
        <v>-563</v>
      </c>
      <c r="P219" s="3">
        <v>-276</v>
      </c>
      <c r="Q219" s="3">
        <v>137</v>
      </c>
      <c r="R219" s="3">
        <v>0</v>
      </c>
      <c r="S219" s="3">
        <v>1</v>
      </c>
      <c r="T219" s="3">
        <v>0</v>
      </c>
      <c r="U219" s="4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14</v>
      </c>
      <c r="AA219" s="3"/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0</v>
      </c>
      <c r="AI219" s="3">
        <v>0</v>
      </c>
      <c r="AJ219" s="3">
        <v>1</v>
      </c>
      <c r="AK219" s="3">
        <v>0.3</v>
      </c>
      <c r="AL219" s="3">
        <v>0</v>
      </c>
    </row>
    <row r="220" spans="1:38" x14ac:dyDescent="0.3">
      <c r="A220" s="1">
        <v>3</v>
      </c>
      <c r="B220" s="1">
        <f t="shared" ref="B220:B283" si="25">B219+1</f>
        <v>2</v>
      </c>
      <c r="C220" s="1" t="s">
        <v>219</v>
      </c>
      <c r="D220" s="3">
        <f>B219</f>
        <v>1</v>
      </c>
      <c r="E220" s="3">
        <v>30</v>
      </c>
      <c r="F220" s="3">
        <v>30</v>
      </c>
      <c r="G220" s="3">
        <v>88</v>
      </c>
      <c r="H220" s="3">
        <v>73</v>
      </c>
      <c r="I220" s="3">
        <v>2</v>
      </c>
      <c r="J220" s="3">
        <v>11</v>
      </c>
      <c r="K220" s="3">
        <v>-11</v>
      </c>
      <c r="L220" s="3">
        <v>1</v>
      </c>
      <c r="M220" s="3">
        <v>0</v>
      </c>
      <c r="N220" s="3">
        <v>-11</v>
      </c>
      <c r="O220" s="3">
        <v>11</v>
      </c>
      <c r="P220" s="3">
        <v>-11</v>
      </c>
      <c r="Q220" s="3">
        <v>11</v>
      </c>
      <c r="R220" s="3">
        <v>0</v>
      </c>
      <c r="S220" s="3">
        <v>1</v>
      </c>
      <c r="T220" s="3">
        <v>0</v>
      </c>
      <c r="U220" s="4">
        <v>-1</v>
      </c>
      <c r="V220" s="3">
        <v>1</v>
      </c>
      <c r="W220" s="3">
        <v>1</v>
      </c>
      <c r="X220" s="3">
        <v>1</v>
      </c>
      <c r="Y220" s="3">
        <v>1</v>
      </c>
      <c r="Z220" s="3">
        <v>8</v>
      </c>
      <c r="AA220" s="3" t="s">
        <v>299</v>
      </c>
      <c r="AB220" s="3">
        <v>0</v>
      </c>
      <c r="AC220" s="3">
        <v>0.73</v>
      </c>
      <c r="AD220" s="3">
        <v>0.73</v>
      </c>
      <c r="AE220" s="3">
        <v>0.73</v>
      </c>
      <c r="AF220" s="3">
        <v>0.99</v>
      </c>
      <c r="AG220" s="3">
        <v>0</v>
      </c>
      <c r="AH220" s="3">
        <v>0</v>
      </c>
      <c r="AI220" s="3">
        <v>0</v>
      </c>
      <c r="AJ220" s="3">
        <v>1</v>
      </c>
      <c r="AK220" s="3">
        <v>0.3</v>
      </c>
      <c r="AL220" s="3">
        <v>0</v>
      </c>
    </row>
    <row r="221" spans="1:38" x14ac:dyDescent="0.3">
      <c r="A221" s="1">
        <v>3</v>
      </c>
      <c r="B221" s="1">
        <f t="shared" si="25"/>
        <v>3</v>
      </c>
      <c r="C221" s="1" t="s">
        <v>220</v>
      </c>
      <c r="D221" s="3">
        <f>B219</f>
        <v>1</v>
      </c>
      <c r="E221" s="3">
        <v>90</v>
      </c>
      <c r="F221" s="3">
        <v>86</v>
      </c>
      <c r="G221" s="3">
        <v>105</v>
      </c>
      <c r="H221" s="3">
        <v>143</v>
      </c>
      <c r="I221" s="3">
        <v>15</v>
      </c>
      <c r="J221" s="3">
        <v>28</v>
      </c>
      <c r="K221" s="3">
        <v>59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4">
        <v>392</v>
      </c>
      <c r="V221" s="3">
        <v>1</v>
      </c>
      <c r="W221" s="3">
        <v>1</v>
      </c>
      <c r="X221" s="3">
        <v>1</v>
      </c>
      <c r="Y221" s="3">
        <v>1</v>
      </c>
      <c r="Z221" s="3">
        <v>14</v>
      </c>
      <c r="AA221" s="3"/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0.3</v>
      </c>
      <c r="AL221" s="3">
        <v>0</v>
      </c>
    </row>
    <row r="222" spans="1:38" x14ac:dyDescent="0.3">
      <c r="A222" s="1">
        <v>3</v>
      </c>
      <c r="B222" s="1">
        <f t="shared" si="25"/>
        <v>4</v>
      </c>
      <c r="C222" s="1" t="s">
        <v>221</v>
      </c>
      <c r="D222" s="3">
        <f>B221</f>
        <v>3</v>
      </c>
      <c r="E222" s="3">
        <v>90</v>
      </c>
      <c r="F222" s="3">
        <v>86</v>
      </c>
      <c r="G222" s="3">
        <v>212</v>
      </c>
      <c r="H222" s="3">
        <v>143</v>
      </c>
      <c r="I222" s="3">
        <v>16</v>
      </c>
      <c r="J222" s="3">
        <v>107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395</v>
      </c>
      <c r="V222" s="3">
        <v>1</v>
      </c>
      <c r="W222" s="3">
        <v>1</v>
      </c>
      <c r="X222" s="3">
        <v>1</v>
      </c>
      <c r="Y222" s="3">
        <v>1</v>
      </c>
      <c r="Z222" s="3">
        <v>14</v>
      </c>
      <c r="AA222" s="3"/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</row>
    <row r="223" spans="1:38" x14ac:dyDescent="0.3">
      <c r="A223" s="1">
        <v>3</v>
      </c>
      <c r="B223" s="1">
        <f t="shared" si="25"/>
        <v>5</v>
      </c>
      <c r="C223" s="1" t="s">
        <v>222</v>
      </c>
      <c r="D223" s="3">
        <f t="shared" ref="D223:D225" si="26">B222</f>
        <v>4</v>
      </c>
      <c r="E223" s="3">
        <v>90</v>
      </c>
      <c r="F223" s="3">
        <v>86</v>
      </c>
      <c r="G223" s="3">
        <v>319</v>
      </c>
      <c r="H223" s="3">
        <v>143</v>
      </c>
      <c r="I223" s="3">
        <v>17</v>
      </c>
      <c r="J223" s="3">
        <v>107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4">
        <v>391</v>
      </c>
      <c r="V223" s="3">
        <v>1</v>
      </c>
      <c r="W223" s="3">
        <v>1</v>
      </c>
      <c r="X223" s="3">
        <v>1</v>
      </c>
      <c r="Y223" s="3">
        <v>1</v>
      </c>
      <c r="Z223" s="3">
        <v>14</v>
      </c>
      <c r="AA223" s="3"/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0.3</v>
      </c>
      <c r="AL223" s="3">
        <v>0</v>
      </c>
    </row>
    <row r="224" spans="1:38" x14ac:dyDescent="0.3">
      <c r="A224" s="1">
        <v>3</v>
      </c>
      <c r="B224" s="1">
        <f t="shared" si="25"/>
        <v>6</v>
      </c>
      <c r="C224" s="1" t="s">
        <v>223</v>
      </c>
      <c r="D224" s="3">
        <f t="shared" si="26"/>
        <v>5</v>
      </c>
      <c r="E224" s="3">
        <v>90</v>
      </c>
      <c r="F224" s="3">
        <v>86</v>
      </c>
      <c r="G224" s="3">
        <v>426</v>
      </c>
      <c r="H224" s="3">
        <v>143</v>
      </c>
      <c r="I224" s="3">
        <v>18</v>
      </c>
      <c r="J224" s="3">
        <v>107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393</v>
      </c>
      <c r="V224" s="3">
        <v>1</v>
      </c>
      <c r="W224" s="3">
        <v>1</v>
      </c>
      <c r="X224" s="3">
        <v>1</v>
      </c>
      <c r="Y224" s="3">
        <v>1</v>
      </c>
      <c r="Z224" s="3">
        <v>14</v>
      </c>
      <c r="AA224" s="3"/>
      <c r="AB224" s="3">
        <v>0</v>
      </c>
      <c r="AC224" s="3">
        <v>1</v>
      </c>
      <c r="AD224" s="3">
        <v>1</v>
      </c>
      <c r="AE224" s="3">
        <v>1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</row>
    <row r="225" spans="1:38" x14ac:dyDescent="0.3">
      <c r="A225" s="1">
        <v>3</v>
      </c>
      <c r="B225" s="1">
        <f t="shared" si="25"/>
        <v>7</v>
      </c>
      <c r="C225" s="1" t="s">
        <v>224</v>
      </c>
      <c r="D225" s="3">
        <f t="shared" si="26"/>
        <v>6</v>
      </c>
      <c r="E225" s="3">
        <v>90</v>
      </c>
      <c r="F225" s="3">
        <v>86</v>
      </c>
      <c r="G225" s="3">
        <v>532</v>
      </c>
      <c r="H225" s="3">
        <v>143</v>
      </c>
      <c r="I225" s="3">
        <v>19</v>
      </c>
      <c r="J225" s="3">
        <v>106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396</v>
      </c>
      <c r="V225" s="3">
        <v>1</v>
      </c>
      <c r="W225" s="3">
        <v>1</v>
      </c>
      <c r="X225" s="3">
        <v>1</v>
      </c>
      <c r="Y225" s="3">
        <v>1</v>
      </c>
      <c r="Z225" s="3">
        <v>14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0.3</v>
      </c>
      <c r="AL225" s="3">
        <v>0</v>
      </c>
    </row>
    <row r="226" spans="1:38" x14ac:dyDescent="0.3">
      <c r="A226" s="1">
        <v>3</v>
      </c>
      <c r="B226" s="1">
        <f t="shared" si="25"/>
        <v>8</v>
      </c>
      <c r="C226" s="1" t="s">
        <v>225</v>
      </c>
      <c r="D226" s="3">
        <f>B221</f>
        <v>3</v>
      </c>
      <c r="E226" s="3">
        <v>504</v>
      </c>
      <c r="F226" s="3">
        <v>67</v>
      </c>
      <c r="G226" s="3">
        <v>319</v>
      </c>
      <c r="H226" s="3">
        <v>227</v>
      </c>
      <c r="I226" s="3">
        <v>9</v>
      </c>
      <c r="J226" s="3">
        <v>214</v>
      </c>
      <c r="K226" s="3">
        <v>84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156</v>
      </c>
      <c r="V226" s="3">
        <v>0.05</v>
      </c>
      <c r="W226" s="3">
        <v>0.05</v>
      </c>
      <c r="X226" s="3">
        <v>0.05</v>
      </c>
      <c r="Y226" s="3">
        <v>2.81</v>
      </c>
      <c r="Z226" s="3">
        <v>14</v>
      </c>
      <c r="AA226" s="3"/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</row>
    <row r="227" spans="1:38" x14ac:dyDescent="0.3">
      <c r="A227" s="1">
        <v>3</v>
      </c>
      <c r="B227" s="1">
        <f t="shared" si="25"/>
        <v>9</v>
      </c>
      <c r="C227" s="1" t="s">
        <v>226</v>
      </c>
      <c r="D227" s="3">
        <f>B226</f>
        <v>8</v>
      </c>
      <c r="E227" s="3">
        <v>30</v>
      </c>
      <c r="F227" s="3">
        <v>30</v>
      </c>
      <c r="G227" s="3">
        <v>75</v>
      </c>
      <c r="H227" s="3">
        <v>202</v>
      </c>
      <c r="I227" s="3">
        <v>10</v>
      </c>
      <c r="J227" s="3">
        <v>-244</v>
      </c>
      <c r="K227" s="3">
        <v>-25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-1</v>
      </c>
      <c r="V227" s="3">
        <v>1</v>
      </c>
      <c r="W227" s="3">
        <v>1</v>
      </c>
      <c r="X227" s="3">
        <v>1</v>
      </c>
      <c r="Y227" s="3">
        <v>1</v>
      </c>
      <c r="Z227" s="3">
        <v>8</v>
      </c>
      <c r="AA227" s="3" t="s">
        <v>300</v>
      </c>
      <c r="AB227" s="3">
        <v>0</v>
      </c>
      <c r="AC227" s="3">
        <v>1.06</v>
      </c>
      <c r="AD227" s="3">
        <v>0.22</v>
      </c>
      <c r="AE227" s="3">
        <v>0.23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</row>
    <row r="228" spans="1:38" x14ac:dyDescent="0.3">
      <c r="A228" s="1">
        <v>3</v>
      </c>
      <c r="B228" s="1">
        <f t="shared" si="25"/>
        <v>10</v>
      </c>
      <c r="C228" s="1" t="s">
        <v>230</v>
      </c>
      <c r="D228" s="3">
        <f>D227</f>
        <v>8</v>
      </c>
      <c r="E228" s="3">
        <v>30</v>
      </c>
      <c r="F228" s="3">
        <v>30</v>
      </c>
      <c r="G228" s="3">
        <v>76</v>
      </c>
      <c r="H228" s="3">
        <v>225</v>
      </c>
      <c r="I228" s="3">
        <v>11</v>
      </c>
      <c r="J228" s="3">
        <v>-243</v>
      </c>
      <c r="K228" s="3">
        <v>-2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-1</v>
      </c>
      <c r="V228" s="3">
        <v>1</v>
      </c>
      <c r="W228" s="3">
        <v>1</v>
      </c>
      <c r="X228" s="3">
        <v>1</v>
      </c>
      <c r="Y228" s="3">
        <v>1</v>
      </c>
      <c r="Z228" s="3">
        <v>8</v>
      </c>
      <c r="AA228" s="3" t="s">
        <v>301</v>
      </c>
      <c r="AB228" s="3">
        <v>0</v>
      </c>
      <c r="AC228" s="3">
        <v>0.79</v>
      </c>
      <c r="AD228" s="3">
        <v>0.8</v>
      </c>
      <c r="AE228" s="3">
        <v>0.8</v>
      </c>
      <c r="AF228" s="3">
        <v>1</v>
      </c>
      <c r="AG228" s="3">
        <v>0</v>
      </c>
      <c r="AH228" s="3">
        <v>0</v>
      </c>
      <c r="AI228" s="3">
        <v>0</v>
      </c>
      <c r="AJ228" s="3">
        <v>1</v>
      </c>
      <c r="AK228" s="3">
        <v>0.3</v>
      </c>
      <c r="AL228" s="3">
        <v>0</v>
      </c>
    </row>
    <row r="229" spans="1:38" x14ac:dyDescent="0.3">
      <c r="A229" s="1">
        <v>3</v>
      </c>
      <c r="B229" s="1">
        <f t="shared" si="25"/>
        <v>11</v>
      </c>
      <c r="C229" s="1" t="s">
        <v>296</v>
      </c>
      <c r="D229" s="3">
        <f>D228</f>
        <v>8</v>
      </c>
      <c r="E229" s="3">
        <v>120</v>
      </c>
      <c r="F229" s="3">
        <v>30</v>
      </c>
      <c r="G229" s="3">
        <v>507</v>
      </c>
      <c r="H229" s="3">
        <v>227</v>
      </c>
      <c r="I229" s="3">
        <v>14</v>
      </c>
      <c r="J229" s="3">
        <v>188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-1</v>
      </c>
      <c r="V229" s="3">
        <v>1</v>
      </c>
      <c r="W229" s="3">
        <v>1</v>
      </c>
      <c r="X229" s="3">
        <v>1</v>
      </c>
      <c r="Y229" s="3">
        <v>1</v>
      </c>
      <c r="Z229" s="3">
        <v>14</v>
      </c>
      <c r="AA229" s="3"/>
      <c r="AB229" s="3">
        <v>0</v>
      </c>
      <c r="AC229" s="3">
        <v>1</v>
      </c>
      <c r="AD229" s="3">
        <v>1</v>
      </c>
      <c r="AE229" s="3">
        <v>1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</row>
    <row r="230" spans="1:38" x14ac:dyDescent="0.3">
      <c r="A230" s="1">
        <v>3</v>
      </c>
      <c r="B230" s="1">
        <f t="shared" si="25"/>
        <v>12</v>
      </c>
      <c r="C230" s="1" t="s">
        <v>227</v>
      </c>
      <c r="D230" s="3">
        <f>B229</f>
        <v>11</v>
      </c>
      <c r="E230" s="3">
        <v>68</v>
      </c>
      <c r="F230" s="3">
        <v>58</v>
      </c>
      <c r="G230" s="3">
        <v>535</v>
      </c>
      <c r="H230" s="3">
        <v>227</v>
      </c>
      <c r="I230" s="3">
        <v>12</v>
      </c>
      <c r="J230" s="3">
        <v>28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64</v>
      </c>
      <c r="V230" s="3">
        <v>0.3</v>
      </c>
      <c r="W230" s="3">
        <v>0.3</v>
      </c>
      <c r="X230" s="3">
        <v>0.3</v>
      </c>
      <c r="Y230" s="3">
        <v>1</v>
      </c>
      <c r="Z230" s="3">
        <v>14</v>
      </c>
      <c r="AA230" s="3"/>
      <c r="AB230" s="3">
        <v>0</v>
      </c>
      <c r="AC230" s="3">
        <v>1</v>
      </c>
      <c r="AD230" s="3">
        <v>1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0.3</v>
      </c>
      <c r="AL230" s="3">
        <v>0</v>
      </c>
    </row>
    <row r="231" spans="1:38" x14ac:dyDescent="0.3">
      <c r="A231" s="1">
        <v>3</v>
      </c>
      <c r="B231" s="1">
        <f t="shared" si="25"/>
        <v>13</v>
      </c>
      <c r="C231" s="1" t="s">
        <v>228</v>
      </c>
      <c r="D231" s="3">
        <f>D230</f>
        <v>11</v>
      </c>
      <c r="E231" s="3">
        <v>56</v>
      </c>
      <c r="F231" s="3">
        <v>28</v>
      </c>
      <c r="G231" s="3">
        <v>479</v>
      </c>
      <c r="H231" s="3">
        <v>227</v>
      </c>
      <c r="I231" s="3">
        <v>13</v>
      </c>
      <c r="J231" s="3">
        <v>-28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287</v>
      </c>
      <c r="V231" s="3">
        <v>1</v>
      </c>
      <c r="W231" s="3">
        <v>1</v>
      </c>
      <c r="X231" s="3">
        <v>1</v>
      </c>
      <c r="Y231" s="3">
        <v>1</v>
      </c>
      <c r="Z231" s="3">
        <v>14</v>
      </c>
      <c r="AA231" s="3"/>
      <c r="AB231" s="3">
        <v>0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0</v>
      </c>
    </row>
    <row r="232" spans="1:38" x14ac:dyDescent="0.3">
      <c r="A232" s="1">
        <v>3</v>
      </c>
      <c r="B232" s="1">
        <f t="shared" si="25"/>
        <v>14</v>
      </c>
      <c r="C232" s="1" t="s">
        <v>229</v>
      </c>
      <c r="D232" s="3">
        <f>B230</f>
        <v>12</v>
      </c>
      <c r="E232" s="3">
        <v>30</v>
      </c>
      <c r="F232" s="3">
        <v>30</v>
      </c>
      <c r="G232" s="3">
        <v>535</v>
      </c>
      <c r="H232" s="3">
        <v>227</v>
      </c>
      <c r="I232" s="3">
        <v>13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-1</v>
      </c>
      <c r="V232" s="3">
        <v>1</v>
      </c>
      <c r="W232" s="3">
        <v>1</v>
      </c>
      <c r="X232" s="3">
        <v>1</v>
      </c>
      <c r="Y232" s="3">
        <v>1</v>
      </c>
      <c r="Z232" s="3">
        <v>8</v>
      </c>
      <c r="AA232" s="3" t="s">
        <v>302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</row>
    <row r="233" spans="1:38" x14ac:dyDescent="0.3">
      <c r="A233" s="5">
        <v>3</v>
      </c>
      <c r="B233" s="5">
        <f t="shared" si="25"/>
        <v>15</v>
      </c>
      <c r="C233" s="5" t="s">
        <v>231</v>
      </c>
      <c r="D233" s="3">
        <v>-1</v>
      </c>
      <c r="E233" s="3">
        <v>20</v>
      </c>
      <c r="F233" s="3">
        <v>20</v>
      </c>
      <c r="G233" s="3">
        <v>77</v>
      </c>
      <c r="H233" s="3">
        <v>291</v>
      </c>
      <c r="I233" s="3">
        <v>3</v>
      </c>
      <c r="J233" s="3">
        <v>-563</v>
      </c>
      <c r="K233" s="3">
        <v>-69</v>
      </c>
      <c r="L233" s="3">
        <v>1</v>
      </c>
      <c r="M233" s="3">
        <v>-700</v>
      </c>
      <c r="N233" s="3">
        <v>-69</v>
      </c>
      <c r="O233" s="3">
        <v>-563</v>
      </c>
      <c r="P233" s="3">
        <v>-69</v>
      </c>
      <c r="Q233" s="3">
        <v>137</v>
      </c>
      <c r="R233" s="3">
        <v>0</v>
      </c>
      <c r="S233" s="3">
        <v>1</v>
      </c>
      <c r="T233" s="3">
        <v>0</v>
      </c>
      <c r="U233" s="4">
        <v>472</v>
      </c>
      <c r="V233" s="3">
        <v>1</v>
      </c>
      <c r="W233" s="3">
        <v>1</v>
      </c>
      <c r="X233" s="3">
        <v>1</v>
      </c>
      <c r="Y233" s="3">
        <v>1</v>
      </c>
      <c r="Z233" s="3">
        <v>14</v>
      </c>
      <c r="AA233" s="3"/>
      <c r="AB233" s="3">
        <v>0</v>
      </c>
      <c r="AC233" s="3">
        <v>1</v>
      </c>
      <c r="AD233" s="3">
        <v>1</v>
      </c>
      <c r="AE233" s="3">
        <v>1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0</v>
      </c>
    </row>
    <row r="234" spans="1:38" x14ac:dyDescent="0.3">
      <c r="A234" s="1">
        <v>3</v>
      </c>
      <c r="B234" s="1">
        <f t="shared" si="25"/>
        <v>16</v>
      </c>
      <c r="C234" s="1" t="s">
        <v>232</v>
      </c>
      <c r="D234" s="3">
        <f>B233</f>
        <v>15</v>
      </c>
      <c r="E234" s="3">
        <v>30</v>
      </c>
      <c r="F234" s="3">
        <v>30</v>
      </c>
      <c r="G234" s="3">
        <v>88</v>
      </c>
      <c r="H234" s="3">
        <v>280</v>
      </c>
      <c r="I234" s="3">
        <v>4</v>
      </c>
      <c r="J234" s="3">
        <v>11</v>
      </c>
      <c r="K234" s="3">
        <v>-11</v>
      </c>
      <c r="L234" s="3">
        <v>1</v>
      </c>
      <c r="M234" s="3">
        <v>0</v>
      </c>
      <c r="N234" s="3">
        <v>-11</v>
      </c>
      <c r="O234" s="3">
        <v>11</v>
      </c>
      <c r="P234" s="3">
        <v>-11</v>
      </c>
      <c r="Q234" s="3">
        <v>11</v>
      </c>
      <c r="R234" s="3">
        <v>0</v>
      </c>
      <c r="S234" s="3">
        <v>1</v>
      </c>
      <c r="T234" s="3">
        <v>0</v>
      </c>
      <c r="U234" s="4">
        <v>-1</v>
      </c>
      <c r="V234" s="3">
        <v>1</v>
      </c>
      <c r="W234" s="3">
        <v>1</v>
      </c>
      <c r="X234" s="3">
        <v>1</v>
      </c>
      <c r="Y234" s="3">
        <v>1</v>
      </c>
      <c r="Z234" s="3">
        <v>8</v>
      </c>
      <c r="AA234" s="3" t="s">
        <v>303</v>
      </c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</row>
    <row r="235" spans="1:38" x14ac:dyDescent="0.3">
      <c r="A235" s="1">
        <v>3</v>
      </c>
      <c r="B235" s="1">
        <f t="shared" si="25"/>
        <v>17</v>
      </c>
      <c r="C235" s="1" t="s">
        <v>233</v>
      </c>
      <c r="D235" s="3">
        <f>B233</f>
        <v>15</v>
      </c>
      <c r="E235" s="3">
        <v>60</v>
      </c>
      <c r="F235" s="3">
        <v>60</v>
      </c>
      <c r="G235" s="3">
        <v>101</v>
      </c>
      <c r="H235" s="3">
        <v>345</v>
      </c>
      <c r="I235" s="3">
        <v>20</v>
      </c>
      <c r="J235" s="3">
        <v>24</v>
      </c>
      <c r="K235" s="3">
        <v>54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470</v>
      </c>
      <c r="V235" s="3">
        <v>1</v>
      </c>
      <c r="W235" s="3">
        <v>1</v>
      </c>
      <c r="X235" s="3">
        <v>1</v>
      </c>
      <c r="Y235" s="3">
        <v>1</v>
      </c>
      <c r="Z235" s="3">
        <v>14</v>
      </c>
      <c r="AA235" s="3"/>
      <c r="AB235" s="3">
        <v>0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</row>
    <row r="236" spans="1:38" x14ac:dyDescent="0.3">
      <c r="A236" s="1">
        <v>3</v>
      </c>
      <c r="B236" s="1">
        <f t="shared" si="25"/>
        <v>18</v>
      </c>
      <c r="C236" s="1" t="s">
        <v>234</v>
      </c>
      <c r="D236" s="3">
        <f>B235</f>
        <v>17</v>
      </c>
      <c r="E236" s="3">
        <v>60</v>
      </c>
      <c r="F236" s="3">
        <v>60</v>
      </c>
      <c r="G236" s="3">
        <v>172</v>
      </c>
      <c r="H236" s="3">
        <v>345</v>
      </c>
      <c r="I236" s="3">
        <v>21</v>
      </c>
      <c r="J236" s="3">
        <v>71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470</v>
      </c>
      <c r="V236" s="3">
        <v>1</v>
      </c>
      <c r="W236" s="3">
        <v>1</v>
      </c>
      <c r="X236" s="3">
        <v>1</v>
      </c>
      <c r="Y236" s="3">
        <v>1</v>
      </c>
      <c r="Z236" s="3">
        <v>14</v>
      </c>
      <c r="AA236" s="3"/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0</v>
      </c>
      <c r="AH236" s="3">
        <v>0</v>
      </c>
      <c r="AI236" s="3">
        <v>0</v>
      </c>
      <c r="AJ236" s="3">
        <v>1</v>
      </c>
      <c r="AK236" s="3">
        <v>0.3</v>
      </c>
      <c r="AL236" s="3">
        <v>0</v>
      </c>
    </row>
    <row r="237" spans="1:38" x14ac:dyDescent="0.3">
      <c r="A237" s="1">
        <v>3</v>
      </c>
      <c r="B237" s="1">
        <f t="shared" si="25"/>
        <v>19</v>
      </c>
      <c r="C237" s="1" t="s">
        <v>235</v>
      </c>
      <c r="D237" s="3">
        <f>B236</f>
        <v>18</v>
      </c>
      <c r="E237" s="3">
        <v>60</v>
      </c>
      <c r="F237" s="3">
        <v>60</v>
      </c>
      <c r="G237" s="3">
        <v>243</v>
      </c>
      <c r="H237" s="3">
        <v>345</v>
      </c>
      <c r="I237" s="3">
        <v>22</v>
      </c>
      <c r="J237" s="3">
        <v>71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470</v>
      </c>
      <c r="V237" s="3">
        <v>1</v>
      </c>
      <c r="W237" s="3">
        <v>1</v>
      </c>
      <c r="X237" s="3">
        <v>1</v>
      </c>
      <c r="Y237" s="3">
        <v>1</v>
      </c>
      <c r="Z237" s="3">
        <v>14</v>
      </c>
      <c r="AA237" s="3"/>
      <c r="AB237" s="3">
        <v>0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</row>
    <row r="238" spans="1:38" x14ac:dyDescent="0.3">
      <c r="A238" s="1">
        <v>3</v>
      </c>
      <c r="B238" s="1">
        <f t="shared" si="25"/>
        <v>20</v>
      </c>
      <c r="C238" s="1" t="s">
        <v>245</v>
      </c>
      <c r="D238" s="3">
        <f>B235</f>
        <v>17</v>
      </c>
      <c r="E238" s="3">
        <v>60</v>
      </c>
      <c r="F238" s="3">
        <v>60</v>
      </c>
      <c r="G238" s="3">
        <v>101</v>
      </c>
      <c r="H238" s="3">
        <v>345</v>
      </c>
      <c r="I238" s="3">
        <v>20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4">
        <v>145</v>
      </c>
      <c r="V238" s="3">
        <v>1</v>
      </c>
      <c r="W238" s="3">
        <v>1</v>
      </c>
      <c r="X238" s="3">
        <v>1</v>
      </c>
      <c r="Y238" s="3">
        <v>0.42</v>
      </c>
      <c r="Z238" s="3">
        <v>14</v>
      </c>
      <c r="AA238" s="3"/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0.3</v>
      </c>
      <c r="AL238" s="3">
        <v>0</v>
      </c>
    </row>
    <row r="239" spans="1:38" x14ac:dyDescent="0.3">
      <c r="A239" s="1">
        <v>3</v>
      </c>
      <c r="B239" s="1">
        <f t="shared" si="25"/>
        <v>21</v>
      </c>
      <c r="C239" s="1" t="s">
        <v>246</v>
      </c>
      <c r="D239" s="3">
        <f t="shared" ref="D239:D240" si="27">B236</f>
        <v>18</v>
      </c>
      <c r="E239" s="3">
        <v>60</v>
      </c>
      <c r="F239" s="3">
        <v>60</v>
      </c>
      <c r="G239" s="3">
        <v>172</v>
      </c>
      <c r="H239" s="3">
        <v>345</v>
      </c>
      <c r="I239" s="3">
        <v>21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145</v>
      </c>
      <c r="V239" s="3">
        <v>1</v>
      </c>
      <c r="W239" s="3">
        <v>1</v>
      </c>
      <c r="X239" s="3">
        <v>1</v>
      </c>
      <c r="Y239" s="3">
        <v>0.42</v>
      </c>
      <c r="Z239" s="3">
        <v>14</v>
      </c>
      <c r="AA239" s="3"/>
      <c r="AB239" s="3">
        <v>0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0</v>
      </c>
    </row>
    <row r="240" spans="1:38" x14ac:dyDescent="0.3">
      <c r="A240" s="1">
        <v>3</v>
      </c>
      <c r="B240" s="1">
        <f t="shared" si="25"/>
        <v>22</v>
      </c>
      <c r="C240" s="1" t="s">
        <v>247</v>
      </c>
      <c r="D240" s="3">
        <f t="shared" si="27"/>
        <v>19</v>
      </c>
      <c r="E240" s="3">
        <v>60</v>
      </c>
      <c r="F240" s="3">
        <v>60</v>
      </c>
      <c r="G240" s="3">
        <v>243</v>
      </c>
      <c r="H240" s="3">
        <v>345</v>
      </c>
      <c r="I240" s="3">
        <v>22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145</v>
      </c>
      <c r="V240" s="3">
        <v>1</v>
      </c>
      <c r="W240" s="3">
        <v>1</v>
      </c>
      <c r="X240" s="3">
        <v>1</v>
      </c>
      <c r="Y240" s="3">
        <v>0.42</v>
      </c>
      <c r="Z240" s="3">
        <v>14</v>
      </c>
      <c r="AA240" s="3"/>
      <c r="AB240" s="3">
        <v>0</v>
      </c>
      <c r="AC240" s="3">
        <v>1</v>
      </c>
      <c r="AD240" s="3">
        <v>1</v>
      </c>
      <c r="AE240" s="3">
        <v>1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</row>
    <row r="241" spans="1:38" x14ac:dyDescent="0.3">
      <c r="A241" s="1">
        <v>3</v>
      </c>
      <c r="B241" s="1">
        <f t="shared" si="25"/>
        <v>23</v>
      </c>
      <c r="C241" s="1" t="s">
        <v>236</v>
      </c>
      <c r="D241" s="3">
        <f>D238</f>
        <v>17</v>
      </c>
      <c r="E241" s="3">
        <v>60</v>
      </c>
      <c r="F241" s="3">
        <v>60</v>
      </c>
      <c r="G241" s="3">
        <v>101</v>
      </c>
      <c r="H241" s="3">
        <v>345</v>
      </c>
      <c r="I241" s="3">
        <v>20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356</v>
      </c>
      <c r="V241" s="3">
        <v>1</v>
      </c>
      <c r="W241" s="3">
        <v>1</v>
      </c>
      <c r="X241" s="3">
        <v>1</v>
      </c>
      <c r="Y241" s="3">
        <v>3.29</v>
      </c>
      <c r="Z241" s="3">
        <v>14</v>
      </c>
      <c r="AA241" s="3"/>
      <c r="AB241" s="3">
        <v>0</v>
      </c>
      <c r="AC241" s="3">
        <v>1</v>
      </c>
      <c r="AD241" s="3">
        <v>1</v>
      </c>
      <c r="AE241" s="3">
        <v>1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</row>
    <row r="242" spans="1:38" x14ac:dyDescent="0.3">
      <c r="A242" s="1">
        <v>3</v>
      </c>
      <c r="B242" s="1">
        <f t="shared" si="25"/>
        <v>24</v>
      </c>
      <c r="C242" s="1" t="s">
        <v>237</v>
      </c>
      <c r="D242" s="3">
        <f t="shared" ref="D242:D249" si="28">D239</f>
        <v>18</v>
      </c>
      <c r="E242" s="3">
        <v>60</v>
      </c>
      <c r="F242" s="3">
        <v>60</v>
      </c>
      <c r="G242" s="3">
        <v>172</v>
      </c>
      <c r="H242" s="3">
        <v>345</v>
      </c>
      <c r="I242" s="3">
        <v>21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356</v>
      </c>
      <c r="V242" s="3">
        <v>1</v>
      </c>
      <c r="W242" s="3">
        <v>1</v>
      </c>
      <c r="X242" s="3">
        <v>1</v>
      </c>
      <c r="Y242" s="3">
        <v>3.29</v>
      </c>
      <c r="Z242" s="3">
        <v>14</v>
      </c>
      <c r="AA242" s="3"/>
      <c r="AB242" s="3">
        <v>0</v>
      </c>
      <c r="AC242" s="3">
        <v>1</v>
      </c>
      <c r="AD242" s="3">
        <v>1</v>
      </c>
      <c r="AE242" s="3">
        <v>1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</v>
      </c>
      <c r="AL242" s="3">
        <v>0</v>
      </c>
    </row>
    <row r="243" spans="1:38" x14ac:dyDescent="0.3">
      <c r="A243" s="1">
        <v>3</v>
      </c>
      <c r="B243" s="1">
        <f t="shared" si="25"/>
        <v>25</v>
      </c>
      <c r="C243" s="1" t="s">
        <v>238</v>
      </c>
      <c r="D243" s="3">
        <f t="shared" si="28"/>
        <v>19</v>
      </c>
      <c r="E243" s="3">
        <v>60</v>
      </c>
      <c r="F243" s="3">
        <v>60</v>
      </c>
      <c r="G243" s="3">
        <v>243</v>
      </c>
      <c r="H243" s="3">
        <v>345</v>
      </c>
      <c r="I243" s="3">
        <v>22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356</v>
      </c>
      <c r="V243" s="3">
        <v>1</v>
      </c>
      <c r="W243" s="3">
        <v>1</v>
      </c>
      <c r="X243" s="3">
        <v>1</v>
      </c>
      <c r="Y243" s="3">
        <v>3.29</v>
      </c>
      <c r="Z243" s="3">
        <v>14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</v>
      </c>
      <c r="AL243" s="3">
        <v>0</v>
      </c>
    </row>
    <row r="244" spans="1:38" x14ac:dyDescent="0.3">
      <c r="A244" s="1">
        <v>3</v>
      </c>
      <c r="B244" s="1">
        <f t="shared" si="25"/>
        <v>26</v>
      </c>
      <c r="C244" s="1" t="s">
        <v>239</v>
      </c>
      <c r="D244" s="3">
        <f t="shared" si="28"/>
        <v>17</v>
      </c>
      <c r="E244" s="3">
        <v>60</v>
      </c>
      <c r="F244" s="3">
        <v>60</v>
      </c>
      <c r="G244" s="3">
        <v>101</v>
      </c>
      <c r="H244" s="3">
        <v>345</v>
      </c>
      <c r="I244" s="3">
        <v>20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111</v>
      </c>
      <c r="V244" s="3">
        <v>1</v>
      </c>
      <c r="W244" s="3">
        <v>1</v>
      </c>
      <c r="X244" s="3">
        <v>1</v>
      </c>
      <c r="Y244" s="3">
        <v>1</v>
      </c>
      <c r="Z244" s="3">
        <v>14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</row>
    <row r="245" spans="1:38" x14ac:dyDescent="0.3">
      <c r="A245" s="1">
        <v>3</v>
      </c>
      <c r="B245" s="1">
        <f t="shared" si="25"/>
        <v>27</v>
      </c>
      <c r="C245" s="1" t="s">
        <v>240</v>
      </c>
      <c r="D245" s="3">
        <f t="shared" si="28"/>
        <v>18</v>
      </c>
      <c r="E245" s="3">
        <v>60</v>
      </c>
      <c r="F245" s="3">
        <v>60</v>
      </c>
      <c r="G245" s="3">
        <v>172</v>
      </c>
      <c r="H245" s="3">
        <v>345</v>
      </c>
      <c r="I245" s="3">
        <v>21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112</v>
      </c>
      <c r="V245" s="3">
        <v>1</v>
      </c>
      <c r="W245" s="3">
        <v>1</v>
      </c>
      <c r="X245" s="3">
        <v>1</v>
      </c>
      <c r="Y245" s="3">
        <v>1</v>
      </c>
      <c r="Z245" s="3">
        <v>14</v>
      </c>
      <c r="AA245" s="3"/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0</v>
      </c>
      <c r="AI245" s="3">
        <v>0</v>
      </c>
      <c r="AJ245" s="3">
        <v>1</v>
      </c>
      <c r="AK245" s="3">
        <v>0.3</v>
      </c>
      <c r="AL245" s="3">
        <v>0</v>
      </c>
    </row>
    <row r="246" spans="1:38" x14ac:dyDescent="0.3">
      <c r="A246" s="1">
        <v>3</v>
      </c>
      <c r="B246" s="1">
        <f t="shared" si="25"/>
        <v>28</v>
      </c>
      <c r="C246" s="1" t="s">
        <v>241</v>
      </c>
      <c r="D246" s="3">
        <f t="shared" si="28"/>
        <v>19</v>
      </c>
      <c r="E246" s="3">
        <v>60</v>
      </c>
      <c r="F246" s="3">
        <v>60</v>
      </c>
      <c r="G246" s="3">
        <v>243</v>
      </c>
      <c r="H246" s="3">
        <v>345</v>
      </c>
      <c r="I246" s="3">
        <v>22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113</v>
      </c>
      <c r="V246" s="3">
        <v>1</v>
      </c>
      <c r="W246" s="3">
        <v>1</v>
      </c>
      <c r="X246" s="3">
        <v>1</v>
      </c>
      <c r="Y246" s="3">
        <v>1</v>
      </c>
      <c r="Z246" s="3">
        <v>14</v>
      </c>
      <c r="AA246" s="3"/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1</v>
      </c>
      <c r="AK246" s="3">
        <v>0.3</v>
      </c>
      <c r="AL246" s="3">
        <v>0</v>
      </c>
    </row>
    <row r="247" spans="1:38" x14ac:dyDescent="0.3">
      <c r="A247" s="1">
        <v>3</v>
      </c>
      <c r="B247" s="1">
        <f t="shared" si="25"/>
        <v>29</v>
      </c>
      <c r="C247" s="1" t="s">
        <v>242</v>
      </c>
      <c r="D247" s="3">
        <f t="shared" si="28"/>
        <v>17</v>
      </c>
      <c r="E247" s="3">
        <v>30</v>
      </c>
      <c r="F247" s="3">
        <v>30</v>
      </c>
      <c r="G247" s="3">
        <v>125</v>
      </c>
      <c r="H247" s="3">
        <v>351</v>
      </c>
      <c r="I247" s="3">
        <v>20</v>
      </c>
      <c r="J247" s="3">
        <v>24</v>
      </c>
      <c r="K247" s="3">
        <v>6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-1</v>
      </c>
      <c r="V247" s="3">
        <v>1</v>
      </c>
      <c r="W247" s="3">
        <v>1</v>
      </c>
      <c r="X247" s="3">
        <v>1</v>
      </c>
      <c r="Y247" s="3">
        <v>1</v>
      </c>
      <c r="Z247" s="3">
        <v>8</v>
      </c>
      <c r="AA247" s="3">
        <v>3</v>
      </c>
      <c r="AB247" s="3">
        <v>0</v>
      </c>
      <c r="AC247" s="3">
        <v>1</v>
      </c>
      <c r="AD247" s="3">
        <v>1</v>
      </c>
      <c r="AE247" s="3">
        <v>1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1</v>
      </c>
    </row>
    <row r="248" spans="1:38" x14ac:dyDescent="0.3">
      <c r="A248" s="1">
        <v>3</v>
      </c>
      <c r="B248" s="1">
        <f t="shared" si="25"/>
        <v>30</v>
      </c>
      <c r="C248" s="1" t="s">
        <v>243</v>
      </c>
      <c r="D248" s="3">
        <f t="shared" si="28"/>
        <v>18</v>
      </c>
      <c r="E248" s="3">
        <v>30</v>
      </c>
      <c r="F248" s="3">
        <v>30</v>
      </c>
      <c r="G248" s="3">
        <v>196</v>
      </c>
      <c r="H248" s="3">
        <v>351</v>
      </c>
      <c r="I248" s="3">
        <v>21</v>
      </c>
      <c r="J248" s="3">
        <v>24</v>
      </c>
      <c r="K248" s="3">
        <v>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4">
        <v>-1</v>
      </c>
      <c r="V248" s="3">
        <v>1</v>
      </c>
      <c r="W248" s="3">
        <v>1</v>
      </c>
      <c r="X248" s="3">
        <v>1</v>
      </c>
      <c r="Y248" s="3">
        <v>1</v>
      </c>
      <c r="Z248" s="3">
        <v>8</v>
      </c>
      <c r="AA248" s="3">
        <v>4</v>
      </c>
      <c r="AB248" s="3">
        <v>0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0.3</v>
      </c>
      <c r="AL248" s="3">
        <v>1</v>
      </c>
    </row>
    <row r="249" spans="1:38" x14ac:dyDescent="0.3">
      <c r="A249" s="1">
        <v>3</v>
      </c>
      <c r="B249" s="1">
        <f t="shared" si="25"/>
        <v>31</v>
      </c>
      <c r="C249" s="1" t="s">
        <v>244</v>
      </c>
      <c r="D249" s="3">
        <f t="shared" si="28"/>
        <v>19</v>
      </c>
      <c r="E249" s="3">
        <v>30</v>
      </c>
      <c r="F249" s="3">
        <v>30</v>
      </c>
      <c r="G249" s="3">
        <v>267</v>
      </c>
      <c r="H249" s="3">
        <v>351</v>
      </c>
      <c r="I249" s="3">
        <v>22</v>
      </c>
      <c r="J249" s="3">
        <v>24</v>
      </c>
      <c r="K249" s="3">
        <v>6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-1</v>
      </c>
      <c r="V249" s="3">
        <v>1</v>
      </c>
      <c r="W249" s="3">
        <v>1</v>
      </c>
      <c r="X249" s="3">
        <v>1</v>
      </c>
      <c r="Y249" s="3">
        <v>1</v>
      </c>
      <c r="Z249" s="3">
        <v>8</v>
      </c>
      <c r="AA249" s="3">
        <v>5</v>
      </c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1</v>
      </c>
    </row>
    <row r="250" spans="1:38" x14ac:dyDescent="0.3">
      <c r="A250" s="5">
        <v>3</v>
      </c>
      <c r="B250" s="5">
        <f t="shared" si="25"/>
        <v>32</v>
      </c>
      <c r="C250" s="5" t="s">
        <v>248</v>
      </c>
      <c r="D250" s="3">
        <v>-1</v>
      </c>
      <c r="E250" s="3">
        <v>20</v>
      </c>
      <c r="F250" s="3">
        <v>20</v>
      </c>
      <c r="G250" s="3">
        <v>77</v>
      </c>
      <c r="H250" s="3">
        <v>404</v>
      </c>
      <c r="I250" s="3">
        <v>5</v>
      </c>
      <c r="J250" s="3">
        <v>-563</v>
      </c>
      <c r="K250" s="3">
        <v>44</v>
      </c>
      <c r="L250" s="3">
        <v>1</v>
      </c>
      <c r="M250" s="3">
        <v>-700</v>
      </c>
      <c r="N250" s="3">
        <v>44</v>
      </c>
      <c r="O250" s="3">
        <v>-563</v>
      </c>
      <c r="P250" s="3">
        <v>44</v>
      </c>
      <c r="Q250" s="3">
        <v>137</v>
      </c>
      <c r="R250" s="3">
        <v>0</v>
      </c>
      <c r="S250" s="3">
        <v>1</v>
      </c>
      <c r="T250" s="3">
        <v>0</v>
      </c>
      <c r="U250" s="4">
        <v>0</v>
      </c>
      <c r="V250" s="3">
        <v>1</v>
      </c>
      <c r="W250" s="3">
        <v>1</v>
      </c>
      <c r="X250" s="3">
        <v>1</v>
      </c>
      <c r="Y250" s="3">
        <v>1</v>
      </c>
      <c r="Z250" s="3">
        <v>14</v>
      </c>
      <c r="AA250" s="3"/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</row>
    <row r="251" spans="1:38" x14ac:dyDescent="0.3">
      <c r="A251" s="1">
        <v>3</v>
      </c>
      <c r="B251" s="1">
        <f t="shared" si="25"/>
        <v>33</v>
      </c>
      <c r="C251" s="1" t="s">
        <v>249</v>
      </c>
      <c r="D251" s="3">
        <f>B250</f>
        <v>32</v>
      </c>
      <c r="E251" s="3">
        <v>30</v>
      </c>
      <c r="F251" s="3">
        <v>30</v>
      </c>
      <c r="G251" s="3">
        <v>88</v>
      </c>
      <c r="H251" s="3">
        <v>393</v>
      </c>
      <c r="I251" s="3">
        <v>6</v>
      </c>
      <c r="J251" s="3">
        <v>11</v>
      </c>
      <c r="K251" s="3">
        <v>-11</v>
      </c>
      <c r="L251" s="3">
        <v>1</v>
      </c>
      <c r="M251" s="3">
        <v>0</v>
      </c>
      <c r="N251" s="3">
        <v>-11</v>
      </c>
      <c r="O251" s="3">
        <v>11</v>
      </c>
      <c r="P251" s="3">
        <v>-11</v>
      </c>
      <c r="Q251" s="3">
        <v>11</v>
      </c>
      <c r="R251" s="3">
        <v>0</v>
      </c>
      <c r="S251" s="3">
        <v>1</v>
      </c>
      <c r="T251" s="3">
        <v>0</v>
      </c>
      <c r="U251" s="4">
        <v>-1</v>
      </c>
      <c r="V251" s="3">
        <v>1</v>
      </c>
      <c r="W251" s="3">
        <v>1</v>
      </c>
      <c r="X251" s="3">
        <v>1</v>
      </c>
      <c r="Y251" s="3">
        <v>1</v>
      </c>
      <c r="Z251" s="3">
        <v>8</v>
      </c>
      <c r="AA251" s="3" t="s">
        <v>304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0</v>
      </c>
    </row>
    <row r="252" spans="1:38" x14ac:dyDescent="0.3">
      <c r="A252" s="1">
        <v>3</v>
      </c>
      <c r="B252" s="1">
        <f t="shared" si="25"/>
        <v>34</v>
      </c>
      <c r="C252" s="1" t="s">
        <v>250</v>
      </c>
      <c r="D252" s="3">
        <f>B250</f>
        <v>32</v>
      </c>
      <c r="E252" s="3">
        <v>60</v>
      </c>
      <c r="F252" s="3">
        <v>60</v>
      </c>
      <c r="G252" s="3">
        <v>101</v>
      </c>
      <c r="H252" s="3">
        <v>458</v>
      </c>
      <c r="I252" s="3">
        <v>23</v>
      </c>
      <c r="J252" s="3">
        <v>24</v>
      </c>
      <c r="K252" s="3">
        <v>54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470</v>
      </c>
      <c r="V252" s="3">
        <v>1</v>
      </c>
      <c r="W252" s="3">
        <v>1</v>
      </c>
      <c r="X252" s="3">
        <v>1</v>
      </c>
      <c r="Y252" s="3">
        <v>1</v>
      </c>
      <c r="Z252" s="3">
        <v>14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</row>
    <row r="253" spans="1:38" x14ac:dyDescent="0.3">
      <c r="A253" s="1">
        <v>3</v>
      </c>
      <c r="B253" s="1">
        <f t="shared" si="25"/>
        <v>35</v>
      </c>
      <c r="C253" s="1" t="s">
        <v>251</v>
      </c>
      <c r="D253" s="3">
        <f>B252</f>
        <v>34</v>
      </c>
      <c r="E253" s="3">
        <v>60</v>
      </c>
      <c r="F253" s="3">
        <v>60</v>
      </c>
      <c r="G253" s="3">
        <v>172</v>
      </c>
      <c r="H253" s="3">
        <v>458</v>
      </c>
      <c r="I253" s="3">
        <v>24</v>
      </c>
      <c r="J253" s="3">
        <v>71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470</v>
      </c>
      <c r="V253" s="3">
        <v>1</v>
      </c>
      <c r="W253" s="3">
        <v>1</v>
      </c>
      <c r="X253" s="3">
        <v>1</v>
      </c>
      <c r="Y253" s="3">
        <v>1</v>
      </c>
      <c r="Z253" s="3">
        <v>14</v>
      </c>
      <c r="AA253" s="3"/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</row>
    <row r="254" spans="1:38" x14ac:dyDescent="0.3">
      <c r="A254" s="1">
        <v>3</v>
      </c>
      <c r="B254" s="1">
        <f t="shared" si="25"/>
        <v>36</v>
      </c>
      <c r="C254" s="1" t="s">
        <v>252</v>
      </c>
      <c r="D254" s="3">
        <f>B253</f>
        <v>35</v>
      </c>
      <c r="E254" s="3">
        <v>60</v>
      </c>
      <c r="F254" s="3">
        <v>60</v>
      </c>
      <c r="G254" s="3">
        <v>243</v>
      </c>
      <c r="H254" s="3">
        <v>458</v>
      </c>
      <c r="I254" s="3">
        <v>25</v>
      </c>
      <c r="J254" s="3">
        <v>71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470</v>
      </c>
      <c r="V254" s="3">
        <v>1</v>
      </c>
      <c r="W254" s="3">
        <v>1</v>
      </c>
      <c r="X254" s="3">
        <v>1</v>
      </c>
      <c r="Y254" s="3">
        <v>1</v>
      </c>
      <c r="Z254" s="3">
        <v>14</v>
      </c>
      <c r="AA254" s="3"/>
      <c r="AB254" s="3">
        <v>0</v>
      </c>
      <c r="AC254" s="3">
        <v>1</v>
      </c>
      <c r="AD254" s="3">
        <v>1</v>
      </c>
      <c r="AE254" s="3">
        <v>1</v>
      </c>
      <c r="AF254" s="3">
        <v>1</v>
      </c>
      <c r="AG254" s="3">
        <v>0</v>
      </c>
      <c r="AH254" s="3">
        <v>0</v>
      </c>
      <c r="AI254" s="3">
        <v>0</v>
      </c>
      <c r="AJ254" s="3">
        <v>1</v>
      </c>
      <c r="AK254" s="3">
        <v>0.3</v>
      </c>
      <c r="AL254" s="3">
        <v>0</v>
      </c>
    </row>
    <row r="255" spans="1:38" x14ac:dyDescent="0.3">
      <c r="A255" s="1">
        <v>3</v>
      </c>
      <c r="B255" s="1">
        <f t="shared" si="25"/>
        <v>37</v>
      </c>
      <c r="C255" s="1" t="s">
        <v>253</v>
      </c>
      <c r="D255" s="3">
        <f>B252</f>
        <v>34</v>
      </c>
      <c r="E255" s="3">
        <v>60</v>
      </c>
      <c r="F255" s="3">
        <v>60</v>
      </c>
      <c r="G255" s="3">
        <v>101</v>
      </c>
      <c r="H255" s="3">
        <v>458</v>
      </c>
      <c r="I255" s="3">
        <v>23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145</v>
      </c>
      <c r="V255" s="3">
        <v>1</v>
      </c>
      <c r="W255" s="3">
        <v>1</v>
      </c>
      <c r="X255" s="3">
        <v>1</v>
      </c>
      <c r="Y255" s="3">
        <v>0.42</v>
      </c>
      <c r="Z255" s="3">
        <v>14</v>
      </c>
      <c r="AA255" s="3"/>
      <c r="AB255" s="3">
        <v>0</v>
      </c>
      <c r="AC255" s="3">
        <v>1</v>
      </c>
      <c r="AD255" s="3">
        <v>1</v>
      </c>
      <c r="AE255" s="3">
        <v>1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</row>
    <row r="256" spans="1:38" x14ac:dyDescent="0.3">
      <c r="A256" s="1">
        <v>3</v>
      </c>
      <c r="B256" s="1">
        <f t="shared" si="25"/>
        <v>38</v>
      </c>
      <c r="C256" s="1" t="s">
        <v>254</v>
      </c>
      <c r="D256" s="3">
        <f t="shared" ref="D256:D257" si="29">B253</f>
        <v>35</v>
      </c>
      <c r="E256" s="3">
        <v>60</v>
      </c>
      <c r="F256" s="3">
        <v>60</v>
      </c>
      <c r="G256" s="3">
        <v>172</v>
      </c>
      <c r="H256" s="3">
        <v>458</v>
      </c>
      <c r="I256" s="3">
        <v>24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145</v>
      </c>
      <c r="V256" s="3">
        <v>1</v>
      </c>
      <c r="W256" s="3">
        <v>1</v>
      </c>
      <c r="X256" s="3">
        <v>1</v>
      </c>
      <c r="Y256" s="3">
        <v>0.42</v>
      </c>
      <c r="Z256" s="3">
        <v>14</v>
      </c>
      <c r="AA256" s="3"/>
      <c r="AB256" s="3">
        <v>0</v>
      </c>
      <c r="AC256" s="3">
        <v>1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0.3</v>
      </c>
      <c r="AL256" s="3">
        <v>0</v>
      </c>
    </row>
    <row r="257" spans="1:38" x14ac:dyDescent="0.3">
      <c r="A257" s="1">
        <v>3</v>
      </c>
      <c r="B257" s="1">
        <f t="shared" si="25"/>
        <v>39</v>
      </c>
      <c r="C257" s="1" t="s">
        <v>255</v>
      </c>
      <c r="D257" s="3">
        <f t="shared" si="29"/>
        <v>36</v>
      </c>
      <c r="E257" s="3">
        <v>60</v>
      </c>
      <c r="F257" s="3">
        <v>60</v>
      </c>
      <c r="G257" s="3">
        <v>243</v>
      </c>
      <c r="H257" s="3">
        <v>458</v>
      </c>
      <c r="I257" s="3">
        <v>25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145</v>
      </c>
      <c r="V257" s="3">
        <v>1</v>
      </c>
      <c r="W257" s="3">
        <v>1</v>
      </c>
      <c r="X257" s="3">
        <v>1</v>
      </c>
      <c r="Y257" s="3">
        <v>0.42</v>
      </c>
      <c r="Z257" s="3">
        <v>14</v>
      </c>
      <c r="AA257" s="3"/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0</v>
      </c>
    </row>
    <row r="258" spans="1:38" x14ac:dyDescent="0.3">
      <c r="A258" s="1">
        <v>3</v>
      </c>
      <c r="B258" s="1">
        <f t="shared" si="25"/>
        <v>40</v>
      </c>
      <c r="C258" s="1" t="s">
        <v>256</v>
      </c>
      <c r="D258" s="3">
        <f>D255</f>
        <v>34</v>
      </c>
      <c r="E258" s="3">
        <v>60</v>
      </c>
      <c r="F258" s="3">
        <v>60</v>
      </c>
      <c r="G258" s="3">
        <v>101</v>
      </c>
      <c r="H258" s="3">
        <v>458</v>
      </c>
      <c r="I258" s="3">
        <v>23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356</v>
      </c>
      <c r="V258" s="3">
        <v>1</v>
      </c>
      <c r="W258" s="3">
        <v>1</v>
      </c>
      <c r="X258" s="3">
        <v>1</v>
      </c>
      <c r="Y258" s="3">
        <v>3.29</v>
      </c>
      <c r="Z258" s="3">
        <v>14</v>
      </c>
      <c r="AA258" s="3"/>
      <c r="AB258" s="3">
        <v>0</v>
      </c>
      <c r="AC258" s="3">
        <v>1</v>
      </c>
      <c r="AD258" s="3">
        <v>1</v>
      </c>
      <c r="AE258" s="3">
        <v>1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</row>
    <row r="259" spans="1:38" x14ac:dyDescent="0.3">
      <c r="A259" s="1">
        <v>3</v>
      </c>
      <c r="B259" s="1">
        <f t="shared" si="25"/>
        <v>41</v>
      </c>
      <c r="C259" s="1" t="s">
        <v>257</v>
      </c>
      <c r="D259" s="3">
        <f t="shared" ref="D259:D266" si="30">D256</f>
        <v>35</v>
      </c>
      <c r="E259" s="3">
        <v>60</v>
      </c>
      <c r="F259" s="3">
        <v>60</v>
      </c>
      <c r="G259" s="3">
        <v>172</v>
      </c>
      <c r="H259" s="3">
        <v>458</v>
      </c>
      <c r="I259" s="3">
        <v>24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356</v>
      </c>
      <c r="V259" s="3">
        <v>1</v>
      </c>
      <c r="W259" s="3">
        <v>1</v>
      </c>
      <c r="X259" s="3">
        <v>1</v>
      </c>
      <c r="Y259" s="3">
        <v>3.29</v>
      </c>
      <c r="Z259" s="3">
        <v>14</v>
      </c>
      <c r="AA259" s="3"/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</v>
      </c>
      <c r="AL259" s="3">
        <v>0</v>
      </c>
    </row>
    <row r="260" spans="1:38" x14ac:dyDescent="0.3">
      <c r="A260" s="1">
        <v>3</v>
      </c>
      <c r="B260" s="1">
        <f t="shared" si="25"/>
        <v>42</v>
      </c>
      <c r="C260" s="1" t="s">
        <v>258</v>
      </c>
      <c r="D260" s="3">
        <f t="shared" si="30"/>
        <v>36</v>
      </c>
      <c r="E260" s="3">
        <v>30</v>
      </c>
      <c r="F260" s="3">
        <v>30</v>
      </c>
      <c r="G260" s="3">
        <v>243</v>
      </c>
      <c r="H260" s="3">
        <v>458</v>
      </c>
      <c r="I260" s="3">
        <v>25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356</v>
      </c>
      <c r="V260" s="3">
        <v>1</v>
      </c>
      <c r="W260" s="3">
        <v>1</v>
      </c>
      <c r="X260" s="3">
        <v>1</v>
      </c>
      <c r="Y260" s="3">
        <v>3.29</v>
      </c>
      <c r="Z260" s="3">
        <v>14</v>
      </c>
      <c r="AA260" s="3"/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0</v>
      </c>
      <c r="AI260" s="3">
        <v>0</v>
      </c>
      <c r="AJ260" s="3">
        <v>1</v>
      </c>
      <c r="AK260" s="3">
        <v>0</v>
      </c>
      <c r="AL260" s="3">
        <v>0</v>
      </c>
    </row>
    <row r="261" spans="1:38" x14ac:dyDescent="0.3">
      <c r="A261" s="1">
        <v>3</v>
      </c>
      <c r="B261" s="1">
        <f t="shared" si="25"/>
        <v>43</v>
      </c>
      <c r="C261" s="1" t="s">
        <v>259</v>
      </c>
      <c r="D261" s="3">
        <f t="shared" si="30"/>
        <v>34</v>
      </c>
      <c r="E261" s="3">
        <v>60</v>
      </c>
      <c r="F261" s="3">
        <v>60</v>
      </c>
      <c r="G261" s="3">
        <v>101</v>
      </c>
      <c r="H261" s="3">
        <v>458</v>
      </c>
      <c r="I261" s="3">
        <v>23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4">
        <v>221</v>
      </c>
      <c r="V261" s="3">
        <v>1</v>
      </c>
      <c r="W261" s="3">
        <v>1</v>
      </c>
      <c r="X261" s="3">
        <v>1</v>
      </c>
      <c r="Y261" s="3">
        <v>1</v>
      </c>
      <c r="Z261" s="3">
        <v>14</v>
      </c>
      <c r="AA261" s="3"/>
      <c r="AB261" s="3">
        <v>0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</row>
    <row r="262" spans="1:38" x14ac:dyDescent="0.3">
      <c r="A262" s="1">
        <v>3</v>
      </c>
      <c r="B262" s="1">
        <f t="shared" si="25"/>
        <v>44</v>
      </c>
      <c r="C262" s="1" t="s">
        <v>260</v>
      </c>
      <c r="D262" s="3">
        <f t="shared" si="30"/>
        <v>35</v>
      </c>
      <c r="E262" s="3">
        <v>60</v>
      </c>
      <c r="F262" s="3">
        <v>60</v>
      </c>
      <c r="G262" s="3">
        <v>172</v>
      </c>
      <c r="H262" s="3">
        <v>458</v>
      </c>
      <c r="I262" s="3">
        <v>24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4">
        <v>222</v>
      </c>
      <c r="V262" s="3">
        <v>1</v>
      </c>
      <c r="W262" s="3">
        <v>1</v>
      </c>
      <c r="X262" s="3">
        <v>1</v>
      </c>
      <c r="Y262" s="3">
        <v>1</v>
      </c>
      <c r="Z262" s="3">
        <v>14</v>
      </c>
      <c r="AA262" s="3"/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0</v>
      </c>
      <c r="AJ262" s="3">
        <v>1</v>
      </c>
      <c r="AK262" s="3">
        <v>0.3</v>
      </c>
      <c r="AL262" s="3">
        <v>0</v>
      </c>
    </row>
    <row r="263" spans="1:38" x14ac:dyDescent="0.3">
      <c r="A263" s="1">
        <v>3</v>
      </c>
      <c r="B263" s="1">
        <f t="shared" si="25"/>
        <v>45</v>
      </c>
      <c r="C263" s="1" t="s">
        <v>261</v>
      </c>
      <c r="D263" s="3">
        <f t="shared" si="30"/>
        <v>36</v>
      </c>
      <c r="E263" s="3">
        <v>60</v>
      </c>
      <c r="F263" s="3">
        <v>60</v>
      </c>
      <c r="G263" s="3">
        <v>243</v>
      </c>
      <c r="H263" s="3">
        <v>458</v>
      </c>
      <c r="I263" s="3">
        <v>25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223</v>
      </c>
      <c r="V263" s="3">
        <v>1</v>
      </c>
      <c r="W263" s="3">
        <v>1</v>
      </c>
      <c r="X263" s="3">
        <v>1</v>
      </c>
      <c r="Y263" s="3">
        <v>1</v>
      </c>
      <c r="Z263" s="3">
        <v>14</v>
      </c>
      <c r="AA263" s="3"/>
      <c r="AB263" s="3">
        <v>0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</row>
    <row r="264" spans="1:38" x14ac:dyDescent="0.3">
      <c r="A264" s="1">
        <v>3</v>
      </c>
      <c r="B264" s="1">
        <f t="shared" si="25"/>
        <v>46</v>
      </c>
      <c r="C264" s="1" t="s">
        <v>262</v>
      </c>
      <c r="D264" s="3">
        <f t="shared" si="30"/>
        <v>34</v>
      </c>
      <c r="E264" s="3">
        <v>30</v>
      </c>
      <c r="F264" s="3">
        <v>30</v>
      </c>
      <c r="G264" s="3">
        <v>125</v>
      </c>
      <c r="H264" s="3">
        <v>464</v>
      </c>
      <c r="I264" s="3">
        <v>23</v>
      </c>
      <c r="J264" s="3">
        <v>24</v>
      </c>
      <c r="K264" s="3">
        <v>6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-1</v>
      </c>
      <c r="V264" s="3">
        <v>1</v>
      </c>
      <c r="W264" s="3">
        <v>1</v>
      </c>
      <c r="X264" s="3">
        <v>1</v>
      </c>
      <c r="Y264" s="3">
        <v>1</v>
      </c>
      <c r="Z264" s="3">
        <v>8</v>
      </c>
      <c r="AA264" s="3">
        <v>3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0.3</v>
      </c>
      <c r="AL264" s="3">
        <v>1</v>
      </c>
    </row>
    <row r="265" spans="1:38" x14ac:dyDescent="0.3">
      <c r="A265" s="1">
        <v>3</v>
      </c>
      <c r="B265" s="1">
        <f t="shared" si="25"/>
        <v>47</v>
      </c>
      <c r="C265" s="1" t="s">
        <v>263</v>
      </c>
      <c r="D265" s="3">
        <f t="shared" si="30"/>
        <v>35</v>
      </c>
      <c r="E265" s="3">
        <v>30</v>
      </c>
      <c r="F265" s="3">
        <v>30</v>
      </c>
      <c r="G265" s="3">
        <v>196</v>
      </c>
      <c r="H265" s="3">
        <v>464</v>
      </c>
      <c r="I265" s="3">
        <v>24</v>
      </c>
      <c r="J265" s="3">
        <v>24</v>
      </c>
      <c r="K265" s="3">
        <v>6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-1</v>
      </c>
      <c r="V265" s="3">
        <v>1</v>
      </c>
      <c r="W265" s="3">
        <v>1</v>
      </c>
      <c r="X265" s="3">
        <v>1</v>
      </c>
      <c r="Y265" s="3">
        <v>1</v>
      </c>
      <c r="Z265" s="3">
        <v>8</v>
      </c>
      <c r="AA265" s="3">
        <v>4</v>
      </c>
      <c r="AB265" s="3">
        <v>0</v>
      </c>
      <c r="AC265" s="3">
        <v>1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1</v>
      </c>
    </row>
    <row r="266" spans="1:38" x14ac:dyDescent="0.3">
      <c r="A266" s="1">
        <v>3</v>
      </c>
      <c r="B266" s="1">
        <f t="shared" si="25"/>
        <v>48</v>
      </c>
      <c r="C266" s="1" t="s">
        <v>264</v>
      </c>
      <c r="D266" s="3">
        <f t="shared" si="30"/>
        <v>36</v>
      </c>
      <c r="E266" s="3">
        <v>30</v>
      </c>
      <c r="F266" s="3">
        <v>30</v>
      </c>
      <c r="G266" s="3">
        <v>267</v>
      </c>
      <c r="H266" s="3">
        <v>464</v>
      </c>
      <c r="I266" s="3">
        <v>25</v>
      </c>
      <c r="J266" s="3">
        <v>24</v>
      </c>
      <c r="K266" s="3">
        <v>6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-1</v>
      </c>
      <c r="V266" s="3">
        <v>1</v>
      </c>
      <c r="W266" s="3">
        <v>1</v>
      </c>
      <c r="X266" s="3">
        <v>1</v>
      </c>
      <c r="Y266" s="3">
        <v>1</v>
      </c>
      <c r="Z266" s="3">
        <v>8</v>
      </c>
      <c r="AA266" s="3">
        <v>5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1</v>
      </c>
    </row>
    <row r="267" spans="1:38" x14ac:dyDescent="0.3">
      <c r="A267" s="5">
        <v>3</v>
      </c>
      <c r="B267" s="5">
        <f t="shared" si="25"/>
        <v>49</v>
      </c>
      <c r="C267" s="5" t="s">
        <v>295</v>
      </c>
      <c r="D267" s="3">
        <v>-1</v>
      </c>
      <c r="E267" s="3">
        <v>20</v>
      </c>
      <c r="F267" s="3">
        <v>20</v>
      </c>
      <c r="G267" s="3">
        <v>77</v>
      </c>
      <c r="H267" s="3">
        <v>516</v>
      </c>
      <c r="I267" s="3">
        <v>7</v>
      </c>
      <c r="J267" s="3">
        <v>-563</v>
      </c>
      <c r="K267" s="3">
        <v>156</v>
      </c>
      <c r="L267" s="3">
        <v>1</v>
      </c>
      <c r="M267" s="3">
        <v>-700</v>
      </c>
      <c r="N267" s="3">
        <v>156</v>
      </c>
      <c r="O267" s="3">
        <v>-563</v>
      </c>
      <c r="P267" s="3">
        <v>156</v>
      </c>
      <c r="Q267" s="3">
        <v>137</v>
      </c>
      <c r="R267" s="3">
        <v>0</v>
      </c>
      <c r="S267" s="3">
        <v>1</v>
      </c>
      <c r="T267" s="3">
        <v>0</v>
      </c>
      <c r="U267" s="4">
        <v>2</v>
      </c>
      <c r="V267" s="3">
        <v>1</v>
      </c>
      <c r="W267" s="3">
        <v>1</v>
      </c>
      <c r="X267" s="3">
        <v>1</v>
      </c>
      <c r="Y267" s="3">
        <v>1</v>
      </c>
      <c r="Z267" s="3">
        <v>14</v>
      </c>
      <c r="AA267" s="3"/>
      <c r="AB267" s="3">
        <v>0</v>
      </c>
      <c r="AC267" s="3">
        <v>1</v>
      </c>
      <c r="AD267" s="3">
        <v>1</v>
      </c>
      <c r="AE267" s="3">
        <v>1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0</v>
      </c>
    </row>
    <row r="268" spans="1:38" x14ac:dyDescent="0.3">
      <c r="A268" s="1">
        <v>3</v>
      </c>
      <c r="B268" s="1">
        <f t="shared" si="25"/>
        <v>50</v>
      </c>
      <c r="C268" s="1" t="s">
        <v>265</v>
      </c>
      <c r="D268" s="3">
        <f>B267</f>
        <v>49</v>
      </c>
      <c r="E268" s="3">
        <v>30</v>
      </c>
      <c r="F268" s="3">
        <v>30</v>
      </c>
      <c r="G268" s="3">
        <v>88</v>
      </c>
      <c r="H268" s="3">
        <v>505</v>
      </c>
      <c r="I268" s="3">
        <v>8</v>
      </c>
      <c r="J268" s="3">
        <v>11</v>
      </c>
      <c r="K268" s="3">
        <v>-11</v>
      </c>
      <c r="L268" s="3">
        <v>1</v>
      </c>
      <c r="M268" s="3">
        <v>0</v>
      </c>
      <c r="N268" s="3">
        <v>-11</v>
      </c>
      <c r="O268" s="3">
        <v>11</v>
      </c>
      <c r="P268" s="3">
        <v>-11</v>
      </c>
      <c r="Q268" s="3">
        <v>11</v>
      </c>
      <c r="R268" s="3">
        <v>0</v>
      </c>
      <c r="S268" s="3">
        <v>1</v>
      </c>
      <c r="T268" s="3">
        <v>0</v>
      </c>
      <c r="U268" s="4">
        <v>-1</v>
      </c>
      <c r="V268" s="3">
        <v>1</v>
      </c>
      <c r="W268" s="3">
        <v>1</v>
      </c>
      <c r="X268" s="3">
        <v>1</v>
      </c>
      <c r="Y268" s="3">
        <v>1</v>
      </c>
      <c r="Z268" s="3">
        <v>8</v>
      </c>
      <c r="AA268" s="3" t="s">
        <v>305</v>
      </c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</row>
    <row r="269" spans="1:38" x14ac:dyDescent="0.3">
      <c r="A269" s="1">
        <v>3</v>
      </c>
      <c r="B269" s="1">
        <f t="shared" si="25"/>
        <v>51</v>
      </c>
      <c r="C269" s="1" t="s">
        <v>266</v>
      </c>
      <c r="D269" s="3">
        <f>B267</f>
        <v>49</v>
      </c>
      <c r="E269" s="3">
        <v>60</v>
      </c>
      <c r="F269" s="3">
        <v>60</v>
      </c>
      <c r="G269" s="3">
        <v>101</v>
      </c>
      <c r="H269" s="3">
        <v>570</v>
      </c>
      <c r="I269" s="3">
        <v>26</v>
      </c>
      <c r="J269" s="3">
        <v>24</v>
      </c>
      <c r="K269" s="3">
        <v>54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470</v>
      </c>
      <c r="V269" s="3">
        <v>1</v>
      </c>
      <c r="W269" s="3">
        <v>1</v>
      </c>
      <c r="X269" s="3">
        <v>1</v>
      </c>
      <c r="Y269" s="3">
        <v>1</v>
      </c>
      <c r="Z269" s="3">
        <v>14</v>
      </c>
      <c r="AA269" s="3"/>
      <c r="AB269" s="3">
        <v>0</v>
      </c>
      <c r="AC269" s="3">
        <v>1</v>
      </c>
      <c r="AD269" s="3">
        <v>1</v>
      </c>
      <c r="AE269" s="3">
        <v>1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0.3</v>
      </c>
      <c r="AL269" s="3">
        <v>0</v>
      </c>
    </row>
    <row r="270" spans="1:38" x14ac:dyDescent="0.3">
      <c r="A270" s="1">
        <v>3</v>
      </c>
      <c r="B270" s="1">
        <f t="shared" si="25"/>
        <v>52</v>
      </c>
      <c r="C270" s="1" t="s">
        <v>267</v>
      </c>
      <c r="D270" s="3">
        <f>B269</f>
        <v>51</v>
      </c>
      <c r="E270" s="3">
        <v>60</v>
      </c>
      <c r="F270" s="3">
        <v>60</v>
      </c>
      <c r="G270" s="3">
        <v>172</v>
      </c>
      <c r="H270" s="3">
        <v>570</v>
      </c>
      <c r="I270" s="3">
        <v>27</v>
      </c>
      <c r="J270" s="3">
        <v>71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470</v>
      </c>
      <c r="V270" s="3">
        <v>1</v>
      </c>
      <c r="W270" s="3">
        <v>1</v>
      </c>
      <c r="X270" s="3">
        <v>1</v>
      </c>
      <c r="Y270" s="3">
        <v>1</v>
      </c>
      <c r="Z270" s="3">
        <v>14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0</v>
      </c>
      <c r="AH270" s="3">
        <v>0</v>
      </c>
      <c r="AI270" s="3">
        <v>0</v>
      </c>
      <c r="AJ270" s="3">
        <v>1</v>
      </c>
      <c r="AK270" s="3">
        <v>0.3</v>
      </c>
      <c r="AL270" s="3">
        <v>0</v>
      </c>
    </row>
    <row r="271" spans="1:38" x14ac:dyDescent="0.3">
      <c r="A271" s="1">
        <v>3</v>
      </c>
      <c r="B271" s="1">
        <f t="shared" si="25"/>
        <v>53</v>
      </c>
      <c r="C271" s="1" t="s">
        <v>268</v>
      </c>
      <c r="D271" s="3">
        <f>B270</f>
        <v>52</v>
      </c>
      <c r="E271" s="3">
        <v>60</v>
      </c>
      <c r="F271" s="3">
        <v>60</v>
      </c>
      <c r="G271" s="3">
        <v>243</v>
      </c>
      <c r="H271" s="3">
        <v>570</v>
      </c>
      <c r="I271" s="3">
        <v>28</v>
      </c>
      <c r="J271" s="3">
        <v>71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470</v>
      </c>
      <c r="V271" s="3">
        <v>1</v>
      </c>
      <c r="W271" s="3">
        <v>1</v>
      </c>
      <c r="X271" s="3">
        <v>1</v>
      </c>
      <c r="Y271" s="3">
        <v>1</v>
      </c>
      <c r="Z271" s="3">
        <v>14</v>
      </c>
      <c r="AA271" s="3"/>
      <c r="AB271" s="3">
        <v>0</v>
      </c>
      <c r="AC271" s="3">
        <v>1</v>
      </c>
      <c r="AD271" s="3">
        <v>1</v>
      </c>
      <c r="AE271" s="3">
        <v>1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0.3</v>
      </c>
      <c r="AL271" s="3">
        <v>0</v>
      </c>
    </row>
    <row r="272" spans="1:38" x14ac:dyDescent="0.3">
      <c r="A272" s="1">
        <v>3</v>
      </c>
      <c r="B272" s="1">
        <f t="shared" si="25"/>
        <v>54</v>
      </c>
      <c r="C272" s="1" t="s">
        <v>269</v>
      </c>
      <c r="D272" s="3">
        <f>B271</f>
        <v>53</v>
      </c>
      <c r="E272" s="3">
        <v>60</v>
      </c>
      <c r="F272" s="3">
        <v>60</v>
      </c>
      <c r="G272" s="3">
        <v>314</v>
      </c>
      <c r="H272" s="3">
        <v>570</v>
      </c>
      <c r="I272" s="3">
        <v>29</v>
      </c>
      <c r="J272" s="3">
        <v>71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470</v>
      </c>
      <c r="V272" s="3">
        <v>1</v>
      </c>
      <c r="W272" s="3">
        <v>1</v>
      </c>
      <c r="X272" s="3">
        <v>1</v>
      </c>
      <c r="Y272" s="3">
        <v>1</v>
      </c>
      <c r="Z272" s="3">
        <v>14</v>
      </c>
      <c r="AA272" s="3"/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0.3</v>
      </c>
      <c r="AL272" s="3">
        <v>0</v>
      </c>
    </row>
    <row r="273" spans="1:38" x14ac:dyDescent="0.3">
      <c r="A273" s="1">
        <v>3</v>
      </c>
      <c r="B273" s="1">
        <f t="shared" si="25"/>
        <v>55</v>
      </c>
      <c r="C273" s="1" t="s">
        <v>270</v>
      </c>
      <c r="D273" s="3">
        <f>B269</f>
        <v>51</v>
      </c>
      <c r="E273" s="3">
        <v>60</v>
      </c>
      <c r="F273" s="3">
        <v>60</v>
      </c>
      <c r="G273" s="3">
        <v>101</v>
      </c>
      <c r="H273" s="3">
        <v>570</v>
      </c>
      <c r="I273" s="3">
        <v>26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145</v>
      </c>
      <c r="V273" s="3">
        <v>1</v>
      </c>
      <c r="W273" s="3">
        <v>1</v>
      </c>
      <c r="X273" s="3">
        <v>1</v>
      </c>
      <c r="Y273" s="3">
        <v>0.42</v>
      </c>
      <c r="Z273" s="3">
        <v>14</v>
      </c>
      <c r="AA273" s="3"/>
      <c r="AB273" s="3">
        <v>0</v>
      </c>
      <c r="AC273" s="3">
        <v>1</v>
      </c>
      <c r="AD273" s="3">
        <v>1</v>
      </c>
      <c r="AE273" s="3">
        <v>1</v>
      </c>
      <c r="AF273" s="3">
        <v>1</v>
      </c>
      <c r="AG273" s="3">
        <v>0</v>
      </c>
      <c r="AH273" s="3">
        <v>0</v>
      </c>
      <c r="AI273" s="3">
        <v>0</v>
      </c>
      <c r="AJ273" s="3">
        <v>1</v>
      </c>
      <c r="AK273" s="3">
        <v>0.3</v>
      </c>
      <c r="AL273" s="3">
        <v>0</v>
      </c>
    </row>
    <row r="274" spans="1:38" x14ac:dyDescent="0.3">
      <c r="A274" s="1">
        <v>3</v>
      </c>
      <c r="B274" s="1">
        <f t="shared" si="25"/>
        <v>56</v>
      </c>
      <c r="C274" s="1" t="s">
        <v>271</v>
      </c>
      <c r="D274" s="3">
        <f t="shared" ref="D274:D276" si="31">B270</f>
        <v>52</v>
      </c>
      <c r="E274" s="3">
        <v>60</v>
      </c>
      <c r="F274" s="3">
        <v>60</v>
      </c>
      <c r="G274" s="3">
        <v>172</v>
      </c>
      <c r="H274" s="3">
        <v>570</v>
      </c>
      <c r="I274" s="3">
        <v>27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4">
        <v>145</v>
      </c>
      <c r="V274" s="3">
        <v>1</v>
      </c>
      <c r="W274" s="3">
        <v>1</v>
      </c>
      <c r="X274" s="3">
        <v>1</v>
      </c>
      <c r="Y274" s="3">
        <v>0.42</v>
      </c>
      <c r="Z274" s="3">
        <v>14</v>
      </c>
      <c r="AA274" s="3"/>
      <c r="AB274" s="3">
        <v>0</v>
      </c>
      <c r="AC274" s="3">
        <v>1</v>
      </c>
      <c r="AD274" s="3">
        <v>1</v>
      </c>
      <c r="AE274" s="3">
        <v>1</v>
      </c>
      <c r="AF274" s="3">
        <v>1</v>
      </c>
      <c r="AG274" s="3">
        <v>0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</row>
    <row r="275" spans="1:38" x14ac:dyDescent="0.3">
      <c r="A275" s="1">
        <v>3</v>
      </c>
      <c r="B275" s="1">
        <f t="shared" si="25"/>
        <v>57</v>
      </c>
      <c r="C275" s="1" t="s">
        <v>272</v>
      </c>
      <c r="D275" s="3">
        <f t="shared" si="31"/>
        <v>53</v>
      </c>
      <c r="E275" s="3">
        <v>60</v>
      </c>
      <c r="F275" s="3">
        <v>60</v>
      </c>
      <c r="G275" s="3">
        <v>243</v>
      </c>
      <c r="H275" s="3">
        <v>570</v>
      </c>
      <c r="I275" s="3">
        <v>28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145</v>
      </c>
      <c r="V275" s="3">
        <v>1</v>
      </c>
      <c r="W275" s="3">
        <v>1</v>
      </c>
      <c r="X275" s="3">
        <v>1</v>
      </c>
      <c r="Y275" s="3">
        <v>0.42</v>
      </c>
      <c r="Z275" s="3">
        <v>14</v>
      </c>
      <c r="AA275" s="3"/>
      <c r="AB275" s="3">
        <v>0</v>
      </c>
      <c r="AC275" s="3">
        <v>1</v>
      </c>
      <c r="AD275" s="3">
        <v>1</v>
      </c>
      <c r="AE275" s="3">
        <v>1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0</v>
      </c>
    </row>
    <row r="276" spans="1:38" x14ac:dyDescent="0.3">
      <c r="A276" s="1">
        <v>3</v>
      </c>
      <c r="B276" s="1">
        <f t="shared" si="25"/>
        <v>58</v>
      </c>
      <c r="C276" s="1" t="s">
        <v>273</v>
      </c>
      <c r="D276" s="3">
        <f t="shared" si="31"/>
        <v>54</v>
      </c>
      <c r="E276" s="3">
        <v>60</v>
      </c>
      <c r="F276" s="3">
        <v>60</v>
      </c>
      <c r="G276" s="3">
        <v>314</v>
      </c>
      <c r="H276" s="3">
        <v>570</v>
      </c>
      <c r="I276" s="3">
        <v>29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4">
        <v>145</v>
      </c>
      <c r="V276" s="3">
        <v>1</v>
      </c>
      <c r="W276" s="3">
        <v>1</v>
      </c>
      <c r="X276" s="3">
        <v>1</v>
      </c>
      <c r="Y276" s="3">
        <v>0.42</v>
      </c>
      <c r="Z276" s="3">
        <v>14</v>
      </c>
      <c r="AA276" s="3"/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0</v>
      </c>
    </row>
    <row r="277" spans="1:38" x14ac:dyDescent="0.3">
      <c r="A277" s="1">
        <v>3</v>
      </c>
      <c r="B277" s="1">
        <f t="shared" si="25"/>
        <v>59</v>
      </c>
      <c r="C277" s="1" t="s">
        <v>274</v>
      </c>
      <c r="D277" s="3">
        <f t="shared" ref="D277:D288" si="32">D273</f>
        <v>51</v>
      </c>
      <c r="E277" s="3">
        <v>60</v>
      </c>
      <c r="F277" s="3">
        <v>60</v>
      </c>
      <c r="G277" s="3">
        <v>101</v>
      </c>
      <c r="H277" s="3">
        <v>570</v>
      </c>
      <c r="I277" s="3">
        <v>26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363</v>
      </c>
      <c r="V277" s="3">
        <v>1</v>
      </c>
      <c r="W277" s="3">
        <v>1</v>
      </c>
      <c r="X277" s="3">
        <v>1</v>
      </c>
      <c r="Y277" s="3">
        <v>3.29</v>
      </c>
      <c r="Z277" s="3">
        <v>14</v>
      </c>
      <c r="AA277" s="3"/>
      <c r="AB277" s="3">
        <v>0</v>
      </c>
      <c r="AC277" s="3">
        <v>1</v>
      </c>
      <c r="AD277" s="3">
        <v>1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</v>
      </c>
      <c r="AL277" s="3">
        <v>0</v>
      </c>
    </row>
    <row r="278" spans="1:38" x14ac:dyDescent="0.3">
      <c r="A278" s="1">
        <v>3</v>
      </c>
      <c r="B278" s="1">
        <f t="shared" si="25"/>
        <v>60</v>
      </c>
      <c r="C278" s="1" t="s">
        <v>275</v>
      </c>
      <c r="D278" s="3">
        <f t="shared" si="32"/>
        <v>52</v>
      </c>
      <c r="E278" s="3">
        <v>60</v>
      </c>
      <c r="F278" s="3">
        <v>60</v>
      </c>
      <c r="G278" s="3">
        <v>172</v>
      </c>
      <c r="H278" s="3">
        <v>570</v>
      </c>
      <c r="I278" s="3">
        <v>27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>
        <v>363</v>
      </c>
      <c r="V278" s="3">
        <v>1</v>
      </c>
      <c r="W278" s="3">
        <v>1</v>
      </c>
      <c r="X278" s="3">
        <v>1</v>
      </c>
      <c r="Y278" s="3">
        <v>3.29</v>
      </c>
      <c r="Z278" s="3">
        <v>14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</row>
    <row r="279" spans="1:38" x14ac:dyDescent="0.3">
      <c r="A279" s="1">
        <v>3</v>
      </c>
      <c r="B279" s="1">
        <f t="shared" si="25"/>
        <v>61</v>
      </c>
      <c r="C279" s="1" t="s">
        <v>276</v>
      </c>
      <c r="D279" s="3">
        <f t="shared" si="32"/>
        <v>53</v>
      </c>
      <c r="E279" s="3">
        <v>60</v>
      </c>
      <c r="F279" s="3">
        <v>60</v>
      </c>
      <c r="G279" s="3">
        <v>243</v>
      </c>
      <c r="H279" s="3">
        <v>570</v>
      </c>
      <c r="I279" s="3">
        <v>28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363</v>
      </c>
      <c r="V279" s="3">
        <v>1</v>
      </c>
      <c r="W279" s="3">
        <v>1</v>
      </c>
      <c r="X279" s="3">
        <v>1</v>
      </c>
      <c r="Y279" s="3">
        <v>3.29</v>
      </c>
      <c r="Z279" s="3">
        <v>14</v>
      </c>
      <c r="AA279" s="3"/>
      <c r="AB279" s="3">
        <v>0</v>
      </c>
      <c r="AC279" s="3">
        <v>1</v>
      </c>
      <c r="AD279" s="3">
        <v>1</v>
      </c>
      <c r="AE279" s="3">
        <v>1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</v>
      </c>
      <c r="AL279" s="3">
        <v>0</v>
      </c>
    </row>
    <row r="280" spans="1:38" x14ac:dyDescent="0.3">
      <c r="A280" s="1">
        <v>3</v>
      </c>
      <c r="B280" s="1">
        <f t="shared" si="25"/>
        <v>62</v>
      </c>
      <c r="C280" s="1" t="s">
        <v>277</v>
      </c>
      <c r="D280" s="3">
        <f t="shared" si="32"/>
        <v>54</v>
      </c>
      <c r="E280" s="3">
        <v>60</v>
      </c>
      <c r="F280" s="3">
        <v>60</v>
      </c>
      <c r="G280" s="3">
        <v>314</v>
      </c>
      <c r="H280" s="3">
        <v>570</v>
      </c>
      <c r="I280" s="3">
        <v>29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363</v>
      </c>
      <c r="V280" s="3">
        <v>1</v>
      </c>
      <c r="W280" s="3">
        <v>1</v>
      </c>
      <c r="X280" s="3">
        <v>1</v>
      </c>
      <c r="Y280" s="3">
        <v>3.29</v>
      </c>
      <c r="Z280" s="3">
        <v>14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</row>
    <row r="281" spans="1:38" x14ac:dyDescent="0.3">
      <c r="A281" s="1">
        <v>3</v>
      </c>
      <c r="B281" s="1">
        <f t="shared" si="25"/>
        <v>63</v>
      </c>
      <c r="C281" s="1" t="s">
        <v>278</v>
      </c>
      <c r="D281" s="3">
        <f t="shared" si="32"/>
        <v>51</v>
      </c>
      <c r="E281" s="3">
        <v>60</v>
      </c>
      <c r="F281" s="3">
        <v>60</v>
      </c>
      <c r="G281" s="3">
        <v>101</v>
      </c>
      <c r="H281" s="3">
        <v>570</v>
      </c>
      <c r="I281" s="3">
        <v>26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33</v>
      </c>
      <c r="V281" s="3">
        <v>1</v>
      </c>
      <c r="W281" s="3">
        <v>1</v>
      </c>
      <c r="X281" s="3">
        <v>1</v>
      </c>
      <c r="Y281" s="3">
        <v>1</v>
      </c>
      <c r="Z281" s="3">
        <v>14</v>
      </c>
      <c r="AA281" s="3"/>
      <c r="AB281" s="3">
        <v>0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0</v>
      </c>
      <c r="AI281" s="3">
        <v>0</v>
      </c>
      <c r="AJ281" s="3">
        <v>1</v>
      </c>
      <c r="AK281" s="3">
        <v>0.3</v>
      </c>
      <c r="AL281" s="3">
        <v>0</v>
      </c>
    </row>
    <row r="282" spans="1:38" x14ac:dyDescent="0.3">
      <c r="A282" s="1">
        <v>3</v>
      </c>
      <c r="B282" s="1">
        <f t="shared" si="25"/>
        <v>64</v>
      </c>
      <c r="C282" s="1" t="s">
        <v>279</v>
      </c>
      <c r="D282" s="3">
        <f t="shared" si="32"/>
        <v>52</v>
      </c>
      <c r="E282" s="3">
        <v>60</v>
      </c>
      <c r="F282" s="3">
        <v>60</v>
      </c>
      <c r="G282" s="3">
        <v>172</v>
      </c>
      <c r="H282" s="3">
        <v>570</v>
      </c>
      <c r="I282" s="3">
        <v>27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34</v>
      </c>
      <c r="V282" s="3">
        <v>1</v>
      </c>
      <c r="W282" s="3">
        <v>1</v>
      </c>
      <c r="X282" s="3">
        <v>1</v>
      </c>
      <c r="Y282" s="3">
        <v>1</v>
      </c>
      <c r="Z282" s="3">
        <v>14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</row>
    <row r="283" spans="1:38" x14ac:dyDescent="0.3">
      <c r="A283" s="1">
        <v>3</v>
      </c>
      <c r="B283" s="1">
        <f t="shared" si="25"/>
        <v>65</v>
      </c>
      <c r="C283" s="1" t="s">
        <v>280</v>
      </c>
      <c r="D283" s="3">
        <f t="shared" si="32"/>
        <v>53</v>
      </c>
      <c r="E283" s="3">
        <v>60</v>
      </c>
      <c r="F283" s="3">
        <v>60</v>
      </c>
      <c r="G283" s="3">
        <v>243</v>
      </c>
      <c r="H283" s="3">
        <v>570</v>
      </c>
      <c r="I283" s="3">
        <v>28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35</v>
      </c>
      <c r="V283" s="3">
        <v>1</v>
      </c>
      <c r="W283" s="3">
        <v>1</v>
      </c>
      <c r="X283" s="3">
        <v>1</v>
      </c>
      <c r="Y283" s="3">
        <v>1</v>
      </c>
      <c r="Z283" s="3">
        <v>14</v>
      </c>
      <c r="AA283" s="3"/>
      <c r="AB283" s="3">
        <v>0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0</v>
      </c>
      <c r="AI283" s="3">
        <v>0</v>
      </c>
      <c r="AJ283" s="3">
        <v>1</v>
      </c>
      <c r="AK283" s="3">
        <v>0.3</v>
      </c>
      <c r="AL283" s="3">
        <v>0</v>
      </c>
    </row>
    <row r="284" spans="1:38" x14ac:dyDescent="0.3">
      <c r="A284" s="1">
        <v>3</v>
      </c>
      <c r="B284" s="1">
        <f t="shared" ref="B284:B299" si="33">B283+1</f>
        <v>66</v>
      </c>
      <c r="C284" s="1" t="s">
        <v>281</v>
      </c>
      <c r="D284" s="3">
        <f t="shared" si="32"/>
        <v>54</v>
      </c>
      <c r="E284" s="3">
        <v>60</v>
      </c>
      <c r="F284" s="3">
        <v>60</v>
      </c>
      <c r="G284" s="3">
        <v>314</v>
      </c>
      <c r="H284" s="3">
        <v>570</v>
      </c>
      <c r="I284" s="3">
        <v>29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36</v>
      </c>
      <c r="V284" s="3">
        <v>1</v>
      </c>
      <c r="W284" s="3">
        <v>1</v>
      </c>
      <c r="X284" s="3">
        <v>1</v>
      </c>
      <c r="Y284" s="3">
        <v>1</v>
      </c>
      <c r="Z284" s="3">
        <v>14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</row>
    <row r="285" spans="1:38" x14ac:dyDescent="0.3">
      <c r="A285" s="1">
        <v>3</v>
      </c>
      <c r="B285" s="1">
        <f t="shared" si="33"/>
        <v>67</v>
      </c>
      <c r="C285" s="1" t="s">
        <v>282</v>
      </c>
      <c r="D285" s="3">
        <f t="shared" si="32"/>
        <v>51</v>
      </c>
      <c r="E285" s="3">
        <v>30</v>
      </c>
      <c r="F285" s="3">
        <v>30</v>
      </c>
      <c r="G285" s="3">
        <v>125</v>
      </c>
      <c r="H285" s="3">
        <v>576</v>
      </c>
      <c r="I285" s="3">
        <v>26</v>
      </c>
      <c r="J285" s="3">
        <v>24</v>
      </c>
      <c r="K285" s="3">
        <v>6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-1</v>
      </c>
      <c r="V285" s="3">
        <v>1</v>
      </c>
      <c r="W285" s="3">
        <v>1</v>
      </c>
      <c r="X285" s="3">
        <v>1</v>
      </c>
      <c r="Y285" s="3">
        <v>1</v>
      </c>
      <c r="Z285" s="3">
        <v>8</v>
      </c>
      <c r="AA285" s="3">
        <v>2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1</v>
      </c>
    </row>
    <row r="286" spans="1:38" x14ac:dyDescent="0.3">
      <c r="A286" s="1">
        <v>3</v>
      </c>
      <c r="B286" s="1">
        <f t="shared" si="33"/>
        <v>68</v>
      </c>
      <c r="C286" s="1" t="s">
        <v>283</v>
      </c>
      <c r="D286" s="3">
        <f t="shared" si="32"/>
        <v>52</v>
      </c>
      <c r="E286" s="3">
        <v>30</v>
      </c>
      <c r="F286" s="3">
        <v>30</v>
      </c>
      <c r="G286" s="3">
        <v>196</v>
      </c>
      <c r="H286" s="3">
        <v>576</v>
      </c>
      <c r="I286" s="3">
        <v>27</v>
      </c>
      <c r="J286" s="3">
        <v>24</v>
      </c>
      <c r="K286" s="3">
        <v>6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-1</v>
      </c>
      <c r="V286" s="3">
        <v>1</v>
      </c>
      <c r="W286" s="3">
        <v>1</v>
      </c>
      <c r="X286" s="3">
        <v>1</v>
      </c>
      <c r="Y286" s="3">
        <v>1</v>
      </c>
      <c r="Z286" s="3">
        <v>8</v>
      </c>
      <c r="AA286" s="3">
        <v>3</v>
      </c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0.3</v>
      </c>
      <c r="AL286" s="3">
        <v>1</v>
      </c>
    </row>
    <row r="287" spans="1:38" x14ac:dyDescent="0.3">
      <c r="A287" s="1">
        <v>3</v>
      </c>
      <c r="B287" s="1">
        <f t="shared" si="33"/>
        <v>69</v>
      </c>
      <c r="C287" s="1" t="s">
        <v>284</v>
      </c>
      <c r="D287" s="3">
        <f t="shared" si="32"/>
        <v>53</v>
      </c>
      <c r="E287" s="3">
        <v>30</v>
      </c>
      <c r="F287" s="3">
        <v>30</v>
      </c>
      <c r="G287" s="3">
        <v>267</v>
      </c>
      <c r="H287" s="3">
        <v>576</v>
      </c>
      <c r="I287" s="3">
        <v>28</v>
      </c>
      <c r="J287" s="3">
        <v>24</v>
      </c>
      <c r="K287" s="3">
        <v>6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-1</v>
      </c>
      <c r="V287" s="3">
        <v>1</v>
      </c>
      <c r="W287" s="3">
        <v>1</v>
      </c>
      <c r="X287" s="3">
        <v>1</v>
      </c>
      <c r="Y287" s="3">
        <v>1</v>
      </c>
      <c r="Z287" s="3">
        <v>8</v>
      </c>
      <c r="AA287" s="3">
        <v>4</v>
      </c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0.3</v>
      </c>
      <c r="AL287" s="3">
        <v>1</v>
      </c>
    </row>
    <row r="288" spans="1:38" x14ac:dyDescent="0.3">
      <c r="A288" s="1">
        <v>3</v>
      </c>
      <c r="B288" s="1">
        <f t="shared" si="33"/>
        <v>70</v>
      </c>
      <c r="C288" s="1" t="s">
        <v>285</v>
      </c>
      <c r="D288" s="3">
        <f t="shared" si="32"/>
        <v>54</v>
      </c>
      <c r="E288" s="3">
        <v>30</v>
      </c>
      <c r="F288" s="3">
        <v>30</v>
      </c>
      <c r="G288" s="3">
        <v>338</v>
      </c>
      <c r="H288" s="3">
        <v>576</v>
      </c>
      <c r="I288" s="3">
        <v>29</v>
      </c>
      <c r="J288" s="3">
        <v>24</v>
      </c>
      <c r="K288" s="3">
        <v>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-1</v>
      </c>
      <c r="V288" s="3">
        <v>1</v>
      </c>
      <c r="W288" s="3">
        <v>1</v>
      </c>
      <c r="X288" s="3">
        <v>1</v>
      </c>
      <c r="Y288" s="3">
        <v>1</v>
      </c>
      <c r="Z288" s="3">
        <v>8</v>
      </c>
      <c r="AA288" s="3">
        <v>5</v>
      </c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0.3</v>
      </c>
      <c r="AL288" s="3">
        <v>1</v>
      </c>
    </row>
    <row r="289" spans="1:38" x14ac:dyDescent="0.3">
      <c r="A289" s="5">
        <v>3</v>
      </c>
      <c r="B289" s="5">
        <f t="shared" si="33"/>
        <v>71</v>
      </c>
      <c r="C289" s="5" t="s">
        <v>286</v>
      </c>
      <c r="D289" s="3">
        <v>-1</v>
      </c>
      <c r="E289" s="3">
        <v>503</v>
      </c>
      <c r="F289" s="3">
        <v>47</v>
      </c>
      <c r="G289" s="3">
        <v>322</v>
      </c>
      <c r="H289" s="3">
        <v>650</v>
      </c>
      <c r="I289" s="3">
        <v>32</v>
      </c>
      <c r="J289" s="3">
        <v>-318</v>
      </c>
      <c r="K289" s="3">
        <v>290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156</v>
      </c>
      <c r="V289" s="3">
        <v>0</v>
      </c>
      <c r="W289" s="3">
        <v>0</v>
      </c>
      <c r="X289" s="3">
        <v>0</v>
      </c>
      <c r="Y289" s="3">
        <v>1</v>
      </c>
      <c r="Z289" s="3">
        <v>14</v>
      </c>
      <c r="AA289" s="3"/>
      <c r="AB289" s="3">
        <v>0</v>
      </c>
      <c r="AC289" s="3">
        <v>1</v>
      </c>
      <c r="AD289" s="3">
        <v>1</v>
      </c>
      <c r="AE289" s="3">
        <v>1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0.3</v>
      </c>
      <c r="AL289" s="3">
        <v>0</v>
      </c>
    </row>
    <row r="290" spans="1:38" x14ac:dyDescent="0.3">
      <c r="A290" s="1">
        <v>3</v>
      </c>
      <c r="B290" s="1">
        <f t="shared" si="33"/>
        <v>72</v>
      </c>
      <c r="C290" s="1" t="s">
        <v>287</v>
      </c>
      <c r="D290" s="3">
        <f>B289</f>
        <v>71</v>
      </c>
      <c r="E290" s="3">
        <v>30</v>
      </c>
      <c r="F290" s="3">
        <v>30</v>
      </c>
      <c r="G290" s="3">
        <v>78</v>
      </c>
      <c r="H290" s="3">
        <v>637</v>
      </c>
      <c r="I290" s="3">
        <v>33</v>
      </c>
      <c r="J290" s="3">
        <v>-244</v>
      </c>
      <c r="K290" s="3">
        <v>-13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4">
        <v>-1</v>
      </c>
      <c r="V290" s="3">
        <v>1</v>
      </c>
      <c r="W290" s="3">
        <v>1</v>
      </c>
      <c r="X290" s="3">
        <v>1</v>
      </c>
      <c r="Y290" s="3">
        <v>1</v>
      </c>
      <c r="Z290" s="3">
        <v>8</v>
      </c>
      <c r="AA290" s="3" t="s">
        <v>306</v>
      </c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0</v>
      </c>
      <c r="AI290" s="3">
        <v>0</v>
      </c>
      <c r="AJ290" s="3">
        <v>1</v>
      </c>
      <c r="AK290" s="3">
        <v>0.3</v>
      </c>
      <c r="AL290" s="3">
        <v>0</v>
      </c>
    </row>
    <row r="291" spans="1:38" x14ac:dyDescent="0.3">
      <c r="A291" s="1">
        <v>3</v>
      </c>
      <c r="B291" s="1">
        <f t="shared" si="33"/>
        <v>73</v>
      </c>
      <c r="C291" s="1" t="s">
        <v>297</v>
      </c>
      <c r="D291" s="3">
        <f>B290</f>
        <v>72</v>
      </c>
      <c r="E291" s="3">
        <v>119</v>
      </c>
      <c r="F291" s="3">
        <v>30</v>
      </c>
      <c r="G291" s="3">
        <v>374</v>
      </c>
      <c r="H291" s="3">
        <v>650</v>
      </c>
      <c r="I291" s="3">
        <v>30</v>
      </c>
      <c r="J291" s="3">
        <v>296</v>
      </c>
      <c r="K291" s="3">
        <v>13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4">
        <v>-1</v>
      </c>
      <c r="V291" s="3">
        <v>1</v>
      </c>
      <c r="W291" s="3">
        <v>1</v>
      </c>
      <c r="X291" s="3">
        <v>1</v>
      </c>
      <c r="Y291" s="3">
        <v>1</v>
      </c>
      <c r="Z291" s="3">
        <v>14</v>
      </c>
      <c r="AA291" s="3"/>
      <c r="AB291" s="3">
        <v>0</v>
      </c>
      <c r="AC291" s="3">
        <v>1</v>
      </c>
      <c r="AD291" s="3">
        <v>1</v>
      </c>
      <c r="AE291" s="3">
        <v>1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0.3</v>
      </c>
      <c r="AL291" s="3">
        <v>0</v>
      </c>
    </row>
    <row r="292" spans="1:38" x14ac:dyDescent="0.3">
      <c r="A292" s="1">
        <v>3</v>
      </c>
      <c r="B292" s="1">
        <f t="shared" si="33"/>
        <v>74</v>
      </c>
      <c r="C292" s="1" t="s">
        <v>288</v>
      </c>
      <c r="D292" s="3">
        <f>B291</f>
        <v>73</v>
      </c>
      <c r="E292" s="3">
        <v>89</v>
      </c>
      <c r="F292" s="3">
        <v>49</v>
      </c>
      <c r="G292" s="3">
        <v>402</v>
      </c>
      <c r="H292" s="3">
        <v>650</v>
      </c>
      <c r="I292" s="3">
        <v>34</v>
      </c>
      <c r="J292" s="3">
        <v>28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4">
        <v>64</v>
      </c>
      <c r="V292" s="3">
        <v>0.3</v>
      </c>
      <c r="W292" s="3">
        <v>0.3</v>
      </c>
      <c r="X292" s="3">
        <v>0.3</v>
      </c>
      <c r="Y292" s="3">
        <v>1</v>
      </c>
      <c r="Z292" s="3">
        <v>14</v>
      </c>
      <c r="AA292" s="3"/>
      <c r="AB292" s="3">
        <v>0</v>
      </c>
      <c r="AC292" s="3">
        <v>1</v>
      </c>
      <c r="AD292" s="3">
        <v>1</v>
      </c>
      <c r="AE292" s="3">
        <v>1</v>
      </c>
      <c r="AF292" s="3">
        <v>1</v>
      </c>
      <c r="AG292" s="3">
        <v>0</v>
      </c>
      <c r="AH292" s="3">
        <v>0</v>
      </c>
      <c r="AI292" s="3">
        <v>0</v>
      </c>
      <c r="AJ292" s="3">
        <v>1</v>
      </c>
      <c r="AK292" s="3">
        <v>0.3</v>
      </c>
      <c r="AL292" s="3">
        <v>0</v>
      </c>
    </row>
    <row r="293" spans="1:38" x14ac:dyDescent="0.3">
      <c r="A293" s="1">
        <v>3</v>
      </c>
      <c r="B293" s="1">
        <f t="shared" si="33"/>
        <v>75</v>
      </c>
      <c r="C293" s="1" t="s">
        <v>289</v>
      </c>
      <c r="D293" s="3">
        <f>D292</f>
        <v>73</v>
      </c>
      <c r="E293" s="3">
        <v>60</v>
      </c>
      <c r="F293" s="3">
        <v>30</v>
      </c>
      <c r="G293" s="3">
        <v>345</v>
      </c>
      <c r="H293" s="3">
        <v>650</v>
      </c>
      <c r="I293" s="3">
        <v>34</v>
      </c>
      <c r="J293" s="3">
        <v>-29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4">
        <v>287</v>
      </c>
      <c r="V293" s="3">
        <v>1</v>
      </c>
      <c r="W293" s="3">
        <v>1</v>
      </c>
      <c r="X293" s="3">
        <v>1</v>
      </c>
      <c r="Y293" s="3">
        <v>1</v>
      </c>
      <c r="Z293" s="3">
        <v>14</v>
      </c>
      <c r="AA293" s="3"/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0.3</v>
      </c>
      <c r="AL293" s="3">
        <v>0</v>
      </c>
    </row>
    <row r="294" spans="1:38" x14ac:dyDescent="0.3">
      <c r="A294" s="1">
        <v>3</v>
      </c>
      <c r="B294" s="1">
        <f t="shared" si="33"/>
        <v>76</v>
      </c>
      <c r="C294" s="1" t="s">
        <v>290</v>
      </c>
      <c r="D294" s="3">
        <f>B292</f>
        <v>74</v>
      </c>
      <c r="E294" s="3">
        <v>30</v>
      </c>
      <c r="F294" s="3">
        <v>30</v>
      </c>
      <c r="G294" s="3">
        <v>402</v>
      </c>
      <c r="H294" s="3">
        <v>650</v>
      </c>
      <c r="I294" s="3">
        <v>34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4">
        <v>-1</v>
      </c>
      <c r="V294" s="3">
        <v>1</v>
      </c>
      <c r="W294" s="3">
        <v>1</v>
      </c>
      <c r="X294" s="3">
        <v>1</v>
      </c>
      <c r="Y294" s="3">
        <v>1</v>
      </c>
      <c r="Z294" s="3">
        <v>8</v>
      </c>
      <c r="AA294" s="3" t="s">
        <v>307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0</v>
      </c>
    </row>
    <row r="295" spans="1:38" x14ac:dyDescent="0.3">
      <c r="A295" s="1">
        <v>3</v>
      </c>
      <c r="B295" s="1">
        <f t="shared" si="33"/>
        <v>77</v>
      </c>
      <c r="C295" s="1" t="s">
        <v>298</v>
      </c>
      <c r="D295" s="3">
        <f>B290</f>
        <v>72</v>
      </c>
      <c r="E295" s="3">
        <v>119</v>
      </c>
      <c r="F295" s="3">
        <v>30</v>
      </c>
      <c r="G295" s="3">
        <v>504</v>
      </c>
      <c r="H295" s="3">
        <v>650</v>
      </c>
      <c r="I295" s="3">
        <v>31</v>
      </c>
      <c r="J295" s="3">
        <v>426</v>
      </c>
      <c r="K295" s="3">
        <v>13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4">
        <v>-1</v>
      </c>
      <c r="V295" s="3">
        <v>1</v>
      </c>
      <c r="W295" s="3">
        <v>1</v>
      </c>
      <c r="X295" s="3">
        <v>1</v>
      </c>
      <c r="Y295" s="3">
        <v>1</v>
      </c>
      <c r="Z295" s="3">
        <v>14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</row>
    <row r="296" spans="1:38" x14ac:dyDescent="0.3">
      <c r="A296" s="1">
        <v>3</v>
      </c>
      <c r="B296" s="1">
        <f t="shared" si="33"/>
        <v>78</v>
      </c>
      <c r="C296" s="1" t="s">
        <v>291</v>
      </c>
      <c r="D296" s="3">
        <f>B295</f>
        <v>77</v>
      </c>
      <c r="E296" s="3">
        <v>89</v>
      </c>
      <c r="F296" s="3">
        <v>49</v>
      </c>
      <c r="G296" s="3">
        <v>532</v>
      </c>
      <c r="H296" s="3">
        <v>650</v>
      </c>
      <c r="I296" s="3">
        <v>35</v>
      </c>
      <c r="J296" s="3">
        <v>28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>
        <v>64</v>
      </c>
      <c r="V296" s="3">
        <v>0.3</v>
      </c>
      <c r="W296" s="3">
        <v>0.3</v>
      </c>
      <c r="X296" s="3">
        <v>0.3</v>
      </c>
      <c r="Y296" s="3">
        <v>1</v>
      </c>
      <c r="Z296" s="3">
        <v>14</v>
      </c>
      <c r="AA296" s="3"/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</row>
    <row r="297" spans="1:38" x14ac:dyDescent="0.3">
      <c r="A297" s="1">
        <v>3</v>
      </c>
      <c r="B297" s="1">
        <f t="shared" si="33"/>
        <v>79</v>
      </c>
      <c r="C297" s="1" t="s">
        <v>292</v>
      </c>
      <c r="D297" s="3">
        <f>D296</f>
        <v>77</v>
      </c>
      <c r="E297" s="3">
        <v>30</v>
      </c>
      <c r="F297" s="3">
        <v>30</v>
      </c>
      <c r="G297" s="3">
        <v>475</v>
      </c>
      <c r="H297" s="3">
        <v>650</v>
      </c>
      <c r="I297" s="3">
        <v>35</v>
      </c>
      <c r="J297" s="3">
        <v>-29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277</v>
      </c>
      <c r="V297" s="3">
        <v>1</v>
      </c>
      <c r="W297" s="3">
        <v>1</v>
      </c>
      <c r="X297" s="3">
        <v>1</v>
      </c>
      <c r="Y297" s="3">
        <v>1</v>
      </c>
      <c r="Z297" s="3">
        <v>14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</row>
    <row r="298" spans="1:38" x14ac:dyDescent="0.3">
      <c r="A298" s="1">
        <v>3</v>
      </c>
      <c r="B298" s="1">
        <f t="shared" si="33"/>
        <v>80</v>
      </c>
      <c r="C298" s="1" t="s">
        <v>293</v>
      </c>
      <c r="D298" s="3">
        <f>B296</f>
        <v>78</v>
      </c>
      <c r="E298" s="3">
        <v>30</v>
      </c>
      <c r="F298" s="3">
        <v>30</v>
      </c>
      <c r="G298" s="3">
        <v>532</v>
      </c>
      <c r="H298" s="3">
        <v>638</v>
      </c>
      <c r="I298" s="3">
        <v>35</v>
      </c>
      <c r="J298" s="3">
        <v>0</v>
      </c>
      <c r="K298" s="3">
        <v>-12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-1</v>
      </c>
      <c r="V298" s="3">
        <v>1</v>
      </c>
      <c r="W298" s="3">
        <v>1</v>
      </c>
      <c r="X298" s="3">
        <v>1</v>
      </c>
      <c r="Y298" s="3">
        <v>1</v>
      </c>
      <c r="Z298" s="3">
        <v>8</v>
      </c>
      <c r="AA298" s="3" t="s">
        <v>309</v>
      </c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</row>
    <row r="299" spans="1:38" x14ac:dyDescent="0.3">
      <c r="A299" s="5">
        <v>3</v>
      </c>
      <c r="B299" s="5">
        <f t="shared" si="33"/>
        <v>81</v>
      </c>
      <c r="C299" s="5" t="s">
        <v>294</v>
      </c>
      <c r="D299" s="3">
        <f>B221</f>
        <v>3</v>
      </c>
      <c r="E299" s="3">
        <v>90</v>
      </c>
      <c r="F299" s="3">
        <v>90</v>
      </c>
      <c r="G299" s="3">
        <v>105</v>
      </c>
      <c r="H299" s="3">
        <v>143</v>
      </c>
      <c r="I299" s="3">
        <v>36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394</v>
      </c>
      <c r="V299" s="3">
        <v>1</v>
      </c>
      <c r="W299" s="3">
        <v>1</v>
      </c>
      <c r="X299" s="3">
        <v>1</v>
      </c>
      <c r="Y299" s="3">
        <v>1</v>
      </c>
      <c r="Z299" s="3">
        <v>14</v>
      </c>
      <c r="AA299" s="3" t="s">
        <v>308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</row>
    <row r="300" spans="1:38" s="10" customFormat="1" x14ac:dyDescent="0.3">
      <c r="A300" s="6">
        <v>4</v>
      </c>
      <c r="B300" s="6">
        <v>0</v>
      </c>
      <c r="C300" s="6" t="s">
        <v>474</v>
      </c>
      <c r="D300" s="6">
        <v>-1</v>
      </c>
      <c r="E300" s="6">
        <v>1280</v>
      </c>
      <c r="F300" s="6">
        <v>720</v>
      </c>
      <c r="G300" s="6">
        <v>640</v>
      </c>
      <c r="H300" s="6">
        <v>360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69</v>
      </c>
      <c r="V300" s="6">
        <v>0.1</v>
      </c>
      <c r="W300" s="6">
        <v>0.1</v>
      </c>
      <c r="X300" s="6">
        <v>0.1</v>
      </c>
      <c r="Y300" s="6">
        <v>1</v>
      </c>
      <c r="Z300" s="6">
        <v>14</v>
      </c>
      <c r="AA300" s="6"/>
      <c r="AB300" s="6">
        <v>0</v>
      </c>
      <c r="AC300" s="6">
        <v>1</v>
      </c>
      <c r="AD300" s="6">
        <v>1</v>
      </c>
      <c r="AE300" s="6">
        <v>1</v>
      </c>
      <c r="AF300" s="6">
        <v>1</v>
      </c>
      <c r="AG300" s="6">
        <v>0</v>
      </c>
      <c r="AH300" s="6">
        <v>0</v>
      </c>
      <c r="AI300" s="6">
        <v>0</v>
      </c>
      <c r="AJ300" s="6">
        <v>1</v>
      </c>
      <c r="AK300" s="6">
        <v>0.3</v>
      </c>
      <c r="AL300" s="6">
        <v>0</v>
      </c>
    </row>
    <row r="301" spans="1:38" x14ac:dyDescent="0.3">
      <c r="A301" s="5">
        <v>4</v>
      </c>
      <c r="B301" s="5">
        <f>B300+1</f>
        <v>1</v>
      </c>
      <c r="C301" s="5" t="s">
        <v>475</v>
      </c>
      <c r="D301" s="3">
        <f>B300</f>
        <v>0</v>
      </c>
      <c r="E301" s="3">
        <v>30</v>
      </c>
      <c r="F301" s="3">
        <v>30</v>
      </c>
      <c r="G301" s="3">
        <v>640</v>
      </c>
      <c r="H301" s="3">
        <v>58</v>
      </c>
      <c r="I301" s="3">
        <v>1</v>
      </c>
      <c r="J301" s="3">
        <v>0</v>
      </c>
      <c r="K301" s="3">
        <v>-302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66</v>
      </c>
      <c r="V301" s="3">
        <v>1</v>
      </c>
      <c r="W301" s="3">
        <v>1</v>
      </c>
      <c r="X301" s="3">
        <v>1</v>
      </c>
      <c r="Y301" s="3">
        <v>1</v>
      </c>
      <c r="Z301" s="3">
        <v>14</v>
      </c>
      <c r="AA301" s="3"/>
      <c r="AB301" s="3">
        <v>0</v>
      </c>
      <c r="AC301" s="3">
        <v>1</v>
      </c>
      <c r="AD301" s="3">
        <v>1</v>
      </c>
      <c r="AE301" s="3">
        <v>1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</row>
    <row r="302" spans="1:38" x14ac:dyDescent="0.3">
      <c r="A302" s="1">
        <v>4</v>
      </c>
      <c r="B302" s="1">
        <f t="shared" ref="B302:B395" si="34">B301+1</f>
        <v>2</v>
      </c>
      <c r="C302" s="1" t="s">
        <v>477</v>
      </c>
      <c r="D302" s="3">
        <f>B301</f>
        <v>1</v>
      </c>
      <c r="E302" s="3">
        <v>1473</v>
      </c>
      <c r="F302" s="3">
        <v>1</v>
      </c>
      <c r="G302" s="3">
        <v>662</v>
      </c>
      <c r="H302" s="3">
        <v>82</v>
      </c>
      <c r="I302" s="3">
        <v>1</v>
      </c>
      <c r="J302" s="3">
        <v>22</v>
      </c>
      <c r="K302" s="3">
        <v>24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370</v>
      </c>
      <c r="V302" s="3">
        <v>0.8</v>
      </c>
      <c r="W302" s="3">
        <v>0.8</v>
      </c>
      <c r="X302" s="3">
        <v>0.8</v>
      </c>
      <c r="Y302" s="3">
        <v>0.5</v>
      </c>
      <c r="Z302" s="3">
        <v>14</v>
      </c>
      <c r="AA302" s="3" t="s">
        <v>5</v>
      </c>
      <c r="AB302" s="3">
        <v>0</v>
      </c>
      <c r="AC302" s="3">
        <v>1</v>
      </c>
      <c r="AD302" s="3">
        <v>1</v>
      </c>
      <c r="AE302" s="3">
        <v>1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</row>
    <row r="303" spans="1:38" x14ac:dyDescent="0.3">
      <c r="A303" s="1">
        <v>4</v>
      </c>
      <c r="B303" s="1">
        <f t="shared" si="34"/>
        <v>3</v>
      </c>
      <c r="C303" s="1" t="s">
        <v>478</v>
      </c>
      <c r="D303" s="3">
        <f>B302</f>
        <v>2</v>
      </c>
      <c r="E303" s="3">
        <v>88</v>
      </c>
      <c r="F303" s="3">
        <v>2</v>
      </c>
      <c r="G303" s="3">
        <v>753</v>
      </c>
      <c r="H303" s="3">
        <v>82</v>
      </c>
      <c r="I303" s="3">
        <v>4</v>
      </c>
      <c r="J303" s="3">
        <v>91</v>
      </c>
      <c r="K303" s="3">
        <v>0</v>
      </c>
      <c r="L303" s="3">
        <v>1</v>
      </c>
      <c r="M303" s="3">
        <v>-527</v>
      </c>
      <c r="N303" s="3">
        <v>0</v>
      </c>
      <c r="O303" s="3">
        <v>91</v>
      </c>
      <c r="P303" s="3">
        <v>0</v>
      </c>
      <c r="Q303" s="3">
        <v>618</v>
      </c>
      <c r="R303" s="3">
        <v>0</v>
      </c>
      <c r="S303" s="3">
        <v>1</v>
      </c>
      <c r="T303" s="3">
        <v>0</v>
      </c>
      <c r="U303" s="4">
        <v>371</v>
      </c>
      <c r="V303" s="3">
        <v>0.8</v>
      </c>
      <c r="W303" s="3">
        <v>0.2</v>
      </c>
      <c r="X303" s="3">
        <v>0.2</v>
      </c>
      <c r="Y303" s="3">
        <v>1</v>
      </c>
      <c r="Z303" s="3">
        <v>14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</row>
    <row r="304" spans="1:38" x14ac:dyDescent="0.3">
      <c r="A304" s="5">
        <v>4</v>
      </c>
      <c r="B304" s="5">
        <f t="shared" si="34"/>
        <v>4</v>
      </c>
      <c r="C304" s="5" t="s">
        <v>476</v>
      </c>
      <c r="D304" s="3">
        <f>B301</f>
        <v>1</v>
      </c>
      <c r="E304" s="3">
        <v>28</v>
      </c>
      <c r="F304" s="3">
        <v>28</v>
      </c>
      <c r="G304" s="3">
        <v>78</v>
      </c>
      <c r="H304" s="3">
        <v>50</v>
      </c>
      <c r="I304" s="3">
        <v>1</v>
      </c>
      <c r="J304" s="3">
        <v>-562</v>
      </c>
      <c r="K304" s="3">
        <v>-8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276</v>
      </c>
      <c r="V304" s="3">
        <v>1</v>
      </c>
      <c r="W304" s="3">
        <v>1</v>
      </c>
      <c r="X304" s="3">
        <v>1</v>
      </c>
      <c r="Y304" s="3">
        <v>1</v>
      </c>
      <c r="Z304" s="3">
        <v>14</v>
      </c>
      <c r="AA304" s="3"/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</row>
    <row r="305" spans="1:38" x14ac:dyDescent="0.3">
      <c r="A305" s="1">
        <v>4</v>
      </c>
      <c r="B305" s="1">
        <f t="shared" si="34"/>
        <v>5</v>
      </c>
      <c r="C305" s="1" t="s">
        <v>479</v>
      </c>
      <c r="D305" s="3">
        <f>B304</f>
        <v>4</v>
      </c>
      <c r="E305" s="3">
        <v>60</v>
      </c>
      <c r="F305" s="3">
        <v>45</v>
      </c>
      <c r="G305" s="3">
        <v>133</v>
      </c>
      <c r="H305" s="3">
        <v>57</v>
      </c>
      <c r="I305" s="3">
        <v>2</v>
      </c>
      <c r="J305" s="3">
        <v>55</v>
      </c>
      <c r="K305" s="3">
        <v>7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4">
        <v>-1</v>
      </c>
      <c r="V305" s="3">
        <v>1</v>
      </c>
      <c r="W305" s="3">
        <v>1</v>
      </c>
      <c r="X305" s="3">
        <v>1</v>
      </c>
      <c r="Y305" s="3">
        <v>1</v>
      </c>
      <c r="Z305" s="3">
        <v>14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0.3</v>
      </c>
      <c r="AL305" s="3">
        <v>0</v>
      </c>
    </row>
    <row r="306" spans="1:38" x14ac:dyDescent="0.3">
      <c r="A306" s="1">
        <v>4</v>
      </c>
      <c r="B306" s="1">
        <f t="shared" si="34"/>
        <v>6</v>
      </c>
      <c r="C306" s="1" t="s">
        <v>480</v>
      </c>
      <c r="D306" s="3">
        <f>B305</f>
        <v>5</v>
      </c>
      <c r="E306" s="3">
        <v>60</v>
      </c>
      <c r="F306" s="3">
        <v>45</v>
      </c>
      <c r="G306" s="3">
        <v>195</v>
      </c>
      <c r="H306" s="3">
        <v>57</v>
      </c>
      <c r="I306" s="3">
        <v>2</v>
      </c>
      <c r="J306" s="3">
        <v>62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4">
        <v>-1</v>
      </c>
      <c r="V306" s="3">
        <v>1</v>
      </c>
      <c r="W306" s="3">
        <v>1</v>
      </c>
      <c r="X306" s="3">
        <v>1</v>
      </c>
      <c r="Y306" s="3">
        <v>1</v>
      </c>
      <c r="Z306" s="3">
        <v>14</v>
      </c>
      <c r="AA306" s="3"/>
      <c r="AB306" s="3">
        <v>0</v>
      </c>
      <c r="AC306" s="3">
        <v>1</v>
      </c>
      <c r="AD306" s="3">
        <v>1</v>
      </c>
      <c r="AE306" s="3">
        <v>1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0.3</v>
      </c>
      <c r="AL306" s="3">
        <v>0</v>
      </c>
    </row>
    <row r="307" spans="1:38" x14ac:dyDescent="0.3">
      <c r="A307" s="1">
        <v>4</v>
      </c>
      <c r="B307" s="1">
        <f t="shared" si="34"/>
        <v>7</v>
      </c>
      <c r="C307" s="1" t="s">
        <v>481</v>
      </c>
      <c r="D307" s="3">
        <f t="shared" ref="D307:D315" si="35">B306</f>
        <v>6</v>
      </c>
      <c r="E307" s="3">
        <v>60</v>
      </c>
      <c r="F307" s="3">
        <v>45</v>
      </c>
      <c r="G307" s="3">
        <v>257</v>
      </c>
      <c r="H307" s="3">
        <v>57</v>
      </c>
      <c r="I307" s="3">
        <v>2</v>
      </c>
      <c r="J307" s="3">
        <v>62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4">
        <v>-1</v>
      </c>
      <c r="V307" s="3">
        <v>1</v>
      </c>
      <c r="W307" s="3">
        <v>1</v>
      </c>
      <c r="X307" s="3">
        <v>1</v>
      </c>
      <c r="Y307" s="3">
        <v>1</v>
      </c>
      <c r="Z307" s="3">
        <v>14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0.3</v>
      </c>
      <c r="AL307" s="3">
        <v>0</v>
      </c>
    </row>
    <row r="308" spans="1:38" x14ac:dyDescent="0.3">
      <c r="A308" s="1">
        <v>4</v>
      </c>
      <c r="B308" s="1">
        <f t="shared" si="34"/>
        <v>8</v>
      </c>
      <c r="C308" s="1" t="s">
        <v>482</v>
      </c>
      <c r="D308" s="3">
        <f t="shared" si="35"/>
        <v>7</v>
      </c>
      <c r="E308" s="3">
        <v>60</v>
      </c>
      <c r="F308" s="3">
        <v>45</v>
      </c>
      <c r="G308" s="3">
        <v>319</v>
      </c>
      <c r="H308" s="3">
        <v>57</v>
      </c>
      <c r="I308" s="3">
        <v>2</v>
      </c>
      <c r="J308" s="3">
        <v>62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-1</v>
      </c>
      <c r="V308" s="3">
        <v>1</v>
      </c>
      <c r="W308" s="3">
        <v>1</v>
      </c>
      <c r="X308" s="3">
        <v>1</v>
      </c>
      <c r="Y308" s="3">
        <v>1</v>
      </c>
      <c r="Z308" s="3">
        <v>14</v>
      </c>
      <c r="AA308" s="3"/>
      <c r="AB308" s="3">
        <v>0</v>
      </c>
      <c r="AC308" s="3">
        <v>1</v>
      </c>
      <c r="AD308" s="3">
        <v>1</v>
      </c>
      <c r="AE308" s="3">
        <v>1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0.3</v>
      </c>
      <c r="AL308" s="3">
        <v>0</v>
      </c>
    </row>
    <row r="309" spans="1:38" x14ac:dyDescent="0.3">
      <c r="A309" s="1">
        <v>4</v>
      </c>
      <c r="B309" s="1">
        <f t="shared" si="34"/>
        <v>9</v>
      </c>
      <c r="C309" s="1" t="s">
        <v>483</v>
      </c>
      <c r="D309" s="3">
        <f t="shared" si="35"/>
        <v>8</v>
      </c>
      <c r="E309" s="3">
        <v>60</v>
      </c>
      <c r="F309" s="3">
        <v>45</v>
      </c>
      <c r="G309" s="3">
        <v>381</v>
      </c>
      <c r="H309" s="3">
        <v>57</v>
      </c>
      <c r="I309" s="3">
        <v>2</v>
      </c>
      <c r="J309" s="3">
        <v>62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-1</v>
      </c>
      <c r="V309" s="3">
        <v>1</v>
      </c>
      <c r="W309" s="3">
        <v>1</v>
      </c>
      <c r="X309" s="3">
        <v>1</v>
      </c>
      <c r="Y309" s="3">
        <v>1</v>
      </c>
      <c r="Z309" s="3">
        <v>14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0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</row>
    <row r="310" spans="1:38" x14ac:dyDescent="0.3">
      <c r="A310" s="1">
        <v>4</v>
      </c>
      <c r="B310" s="1">
        <f t="shared" si="34"/>
        <v>10</v>
      </c>
      <c r="C310" s="1" t="s">
        <v>484</v>
      </c>
      <c r="D310" s="3">
        <f t="shared" si="35"/>
        <v>9</v>
      </c>
      <c r="E310" s="3">
        <v>60</v>
      </c>
      <c r="F310" s="3">
        <v>45</v>
      </c>
      <c r="G310" s="3">
        <v>443</v>
      </c>
      <c r="H310" s="3">
        <v>57</v>
      </c>
      <c r="I310" s="3">
        <v>2</v>
      </c>
      <c r="J310" s="3">
        <v>62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-1</v>
      </c>
      <c r="V310" s="3">
        <v>1</v>
      </c>
      <c r="W310" s="3">
        <v>1</v>
      </c>
      <c r="X310" s="3">
        <v>1</v>
      </c>
      <c r="Y310" s="3">
        <v>1</v>
      </c>
      <c r="Z310" s="3">
        <v>14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0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</row>
    <row r="311" spans="1:38" x14ac:dyDescent="0.3">
      <c r="A311" s="1">
        <v>4</v>
      </c>
      <c r="B311" s="1">
        <f t="shared" si="34"/>
        <v>11</v>
      </c>
      <c r="C311" s="1" t="s">
        <v>485</v>
      </c>
      <c r="D311" s="3">
        <f t="shared" si="35"/>
        <v>10</v>
      </c>
      <c r="E311" s="3">
        <v>60</v>
      </c>
      <c r="F311" s="3">
        <v>45</v>
      </c>
      <c r="G311" s="3">
        <v>505</v>
      </c>
      <c r="H311" s="3">
        <v>57</v>
      </c>
      <c r="I311" s="3">
        <v>2</v>
      </c>
      <c r="J311" s="3">
        <v>62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-1</v>
      </c>
      <c r="V311" s="3">
        <v>1</v>
      </c>
      <c r="W311" s="3">
        <v>1</v>
      </c>
      <c r="X311" s="3">
        <v>1</v>
      </c>
      <c r="Y311" s="3">
        <v>1</v>
      </c>
      <c r="Z311" s="3">
        <v>14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0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</row>
    <row r="312" spans="1:38" x14ac:dyDescent="0.3">
      <c r="A312" s="1">
        <v>4</v>
      </c>
      <c r="B312" s="1">
        <f t="shared" si="34"/>
        <v>12</v>
      </c>
      <c r="C312" s="1" t="s">
        <v>486</v>
      </c>
      <c r="D312" s="3">
        <f t="shared" si="35"/>
        <v>11</v>
      </c>
      <c r="E312" s="3">
        <v>60</v>
      </c>
      <c r="F312" s="3">
        <v>45</v>
      </c>
      <c r="G312" s="3">
        <v>567</v>
      </c>
      <c r="H312" s="3">
        <v>57</v>
      </c>
      <c r="I312" s="3">
        <v>2</v>
      </c>
      <c r="J312" s="3">
        <v>62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-1</v>
      </c>
      <c r="V312" s="3">
        <v>1</v>
      </c>
      <c r="W312" s="3">
        <v>1</v>
      </c>
      <c r="X312" s="3">
        <v>1</v>
      </c>
      <c r="Y312" s="3">
        <v>1</v>
      </c>
      <c r="Z312" s="3">
        <v>14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0</v>
      </c>
      <c r="AH312" s="3">
        <v>0</v>
      </c>
      <c r="AI312" s="3">
        <v>0</v>
      </c>
      <c r="AJ312" s="3">
        <v>1</v>
      </c>
      <c r="AK312" s="3">
        <v>0.3</v>
      </c>
      <c r="AL312" s="3">
        <v>0</v>
      </c>
    </row>
    <row r="313" spans="1:38" x14ac:dyDescent="0.3">
      <c r="A313" s="1">
        <v>4</v>
      </c>
      <c r="B313" s="1">
        <f t="shared" si="34"/>
        <v>13</v>
      </c>
      <c r="C313" s="1" t="s">
        <v>487</v>
      </c>
      <c r="D313" s="3">
        <f t="shared" si="35"/>
        <v>12</v>
      </c>
      <c r="E313" s="3">
        <v>60</v>
      </c>
      <c r="F313" s="3">
        <v>45</v>
      </c>
      <c r="G313" s="3">
        <v>629</v>
      </c>
      <c r="H313" s="3">
        <v>57</v>
      </c>
      <c r="I313" s="3">
        <v>2</v>
      </c>
      <c r="J313" s="3">
        <v>62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-1</v>
      </c>
      <c r="V313" s="3">
        <v>1</v>
      </c>
      <c r="W313" s="3">
        <v>1</v>
      </c>
      <c r="X313" s="3">
        <v>1</v>
      </c>
      <c r="Y313" s="3">
        <v>1</v>
      </c>
      <c r="Z313" s="3">
        <v>14</v>
      </c>
      <c r="AA313" s="3"/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0.3</v>
      </c>
      <c r="AL313" s="3">
        <v>0</v>
      </c>
    </row>
    <row r="314" spans="1:38" x14ac:dyDescent="0.3">
      <c r="A314" s="1">
        <v>4</v>
      </c>
      <c r="B314" s="1">
        <f t="shared" si="34"/>
        <v>14</v>
      </c>
      <c r="C314" s="1" t="s">
        <v>488</v>
      </c>
      <c r="D314" s="3">
        <f t="shared" si="35"/>
        <v>13</v>
      </c>
      <c r="E314" s="3">
        <v>60</v>
      </c>
      <c r="F314" s="3">
        <v>45</v>
      </c>
      <c r="G314" s="3">
        <v>691</v>
      </c>
      <c r="H314" s="3">
        <v>57</v>
      </c>
      <c r="I314" s="3">
        <v>2</v>
      </c>
      <c r="J314" s="3">
        <v>62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-1</v>
      </c>
      <c r="V314" s="3">
        <v>1</v>
      </c>
      <c r="W314" s="3">
        <v>1</v>
      </c>
      <c r="X314" s="3">
        <v>1</v>
      </c>
      <c r="Y314" s="3">
        <v>1</v>
      </c>
      <c r="Z314" s="3">
        <v>14</v>
      </c>
      <c r="AA314" s="3"/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0.3</v>
      </c>
      <c r="AL314" s="3">
        <v>0</v>
      </c>
    </row>
    <row r="315" spans="1:38" x14ac:dyDescent="0.3">
      <c r="A315" s="1">
        <v>4</v>
      </c>
      <c r="B315" s="1">
        <f t="shared" si="34"/>
        <v>15</v>
      </c>
      <c r="C315" s="1" t="s">
        <v>489</v>
      </c>
      <c r="D315" s="3">
        <f t="shared" si="35"/>
        <v>14</v>
      </c>
      <c r="E315" s="3">
        <v>60</v>
      </c>
      <c r="F315" s="3">
        <v>45</v>
      </c>
      <c r="G315" s="3">
        <v>753</v>
      </c>
      <c r="H315" s="3">
        <v>57</v>
      </c>
      <c r="I315" s="3">
        <v>2</v>
      </c>
      <c r="J315" s="3">
        <v>62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-1</v>
      </c>
      <c r="V315" s="3">
        <v>1</v>
      </c>
      <c r="W315" s="3">
        <v>1</v>
      </c>
      <c r="X315" s="3">
        <v>1</v>
      </c>
      <c r="Y315" s="3">
        <v>1</v>
      </c>
      <c r="Z315" s="3">
        <v>14</v>
      </c>
      <c r="AA315" s="3"/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0.3</v>
      </c>
      <c r="AL315" s="3">
        <v>0</v>
      </c>
    </row>
    <row r="316" spans="1:38" x14ac:dyDescent="0.3">
      <c r="A316" s="1">
        <v>4</v>
      </c>
      <c r="B316" s="1">
        <f t="shared" si="34"/>
        <v>16</v>
      </c>
      <c r="C316" s="1" t="s">
        <v>579</v>
      </c>
      <c r="D316" s="3">
        <f>B305</f>
        <v>5</v>
      </c>
      <c r="E316" s="3">
        <v>30</v>
      </c>
      <c r="F316" s="3">
        <v>30</v>
      </c>
      <c r="G316" s="3">
        <v>133</v>
      </c>
      <c r="H316" s="3">
        <v>50</v>
      </c>
      <c r="I316" s="3">
        <v>3</v>
      </c>
      <c r="J316" s="3">
        <v>0</v>
      </c>
      <c r="K316" s="3">
        <v>-7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85</v>
      </c>
      <c r="V316" s="3">
        <v>1</v>
      </c>
      <c r="W316" s="3">
        <v>1</v>
      </c>
      <c r="X316" s="3">
        <v>1</v>
      </c>
      <c r="Y316" s="3">
        <v>1</v>
      </c>
      <c r="Z316" s="3">
        <v>14</v>
      </c>
      <c r="AA316" s="3"/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0</v>
      </c>
      <c r="AH316" s="3">
        <v>0</v>
      </c>
      <c r="AI316" s="3">
        <v>0</v>
      </c>
      <c r="AJ316" s="3">
        <v>1</v>
      </c>
      <c r="AK316" s="3">
        <v>0.3</v>
      </c>
      <c r="AL316" s="3">
        <v>0</v>
      </c>
    </row>
    <row r="317" spans="1:38" x14ac:dyDescent="0.3">
      <c r="A317" s="1">
        <v>4</v>
      </c>
      <c r="B317" s="1">
        <f t="shared" si="34"/>
        <v>17</v>
      </c>
      <c r="C317" s="1" t="s">
        <v>580</v>
      </c>
      <c r="D317" s="3">
        <f>B316</f>
        <v>16</v>
      </c>
      <c r="E317" s="3">
        <v>30</v>
      </c>
      <c r="F317" s="3">
        <v>30</v>
      </c>
      <c r="G317" s="3">
        <v>195</v>
      </c>
      <c r="H317" s="3">
        <v>50</v>
      </c>
      <c r="I317" s="3">
        <v>3</v>
      </c>
      <c r="J317" s="3">
        <v>62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390</v>
      </c>
      <c r="V317" s="3">
        <v>1</v>
      </c>
      <c r="W317" s="3">
        <v>1</v>
      </c>
      <c r="X317" s="3">
        <v>1</v>
      </c>
      <c r="Y317" s="3">
        <v>1</v>
      </c>
      <c r="Z317" s="3">
        <v>14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0.3</v>
      </c>
      <c r="AL317" s="3">
        <v>0</v>
      </c>
    </row>
    <row r="318" spans="1:38" x14ac:dyDescent="0.3">
      <c r="A318" s="1">
        <v>4</v>
      </c>
      <c r="B318" s="1">
        <f t="shared" si="34"/>
        <v>18</v>
      </c>
      <c r="C318" s="1" t="s">
        <v>581</v>
      </c>
      <c r="D318" s="3">
        <f t="shared" ref="D318:D326" si="36">B317</f>
        <v>17</v>
      </c>
      <c r="E318" s="3">
        <v>30</v>
      </c>
      <c r="F318" s="3">
        <v>30</v>
      </c>
      <c r="G318" s="3">
        <v>257</v>
      </c>
      <c r="H318" s="3">
        <v>50</v>
      </c>
      <c r="I318" s="3">
        <v>3</v>
      </c>
      <c r="J318" s="3">
        <v>62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471</v>
      </c>
      <c r="V318" s="3">
        <v>1</v>
      </c>
      <c r="W318" s="3">
        <v>1</v>
      </c>
      <c r="X318" s="3">
        <v>1</v>
      </c>
      <c r="Y318" s="3">
        <v>1</v>
      </c>
      <c r="Z318" s="3">
        <v>14</v>
      </c>
      <c r="AA318" s="3"/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0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</row>
    <row r="319" spans="1:38" x14ac:dyDescent="0.3">
      <c r="A319" s="1">
        <v>4</v>
      </c>
      <c r="B319" s="1">
        <f t="shared" si="34"/>
        <v>19</v>
      </c>
      <c r="C319" s="1" t="s">
        <v>582</v>
      </c>
      <c r="D319" s="3">
        <f t="shared" si="36"/>
        <v>18</v>
      </c>
      <c r="E319" s="3">
        <v>30</v>
      </c>
      <c r="F319" s="3">
        <v>30</v>
      </c>
      <c r="G319" s="3">
        <v>319</v>
      </c>
      <c r="H319" s="3">
        <v>50</v>
      </c>
      <c r="I319" s="3">
        <v>3</v>
      </c>
      <c r="J319" s="3">
        <v>62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12</v>
      </c>
      <c r="V319" s="3">
        <v>1</v>
      </c>
      <c r="W319" s="3">
        <v>1</v>
      </c>
      <c r="X319" s="3">
        <v>1</v>
      </c>
      <c r="Y319" s="3">
        <v>1</v>
      </c>
      <c r="Z319" s="3">
        <v>14</v>
      </c>
      <c r="AA319" s="3"/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0</v>
      </c>
      <c r="AH319" s="3">
        <v>0</v>
      </c>
      <c r="AI319" s="3">
        <v>0</v>
      </c>
      <c r="AJ319" s="3">
        <v>1</v>
      </c>
      <c r="AK319" s="3">
        <v>0.3</v>
      </c>
      <c r="AL319" s="3">
        <v>0</v>
      </c>
    </row>
    <row r="320" spans="1:38" x14ac:dyDescent="0.3">
      <c r="A320" s="1">
        <v>4</v>
      </c>
      <c r="B320" s="1">
        <f t="shared" si="34"/>
        <v>20</v>
      </c>
      <c r="C320" s="1" t="s">
        <v>583</v>
      </c>
      <c r="D320" s="3">
        <f t="shared" si="36"/>
        <v>19</v>
      </c>
      <c r="E320" s="3">
        <v>30</v>
      </c>
      <c r="F320" s="3">
        <v>30</v>
      </c>
      <c r="G320" s="3">
        <v>381</v>
      </c>
      <c r="H320" s="3">
        <v>50</v>
      </c>
      <c r="I320" s="3">
        <v>3</v>
      </c>
      <c r="J320" s="3">
        <v>62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13</v>
      </c>
      <c r="V320" s="3">
        <v>1</v>
      </c>
      <c r="W320" s="3">
        <v>1</v>
      </c>
      <c r="X320" s="3">
        <v>1</v>
      </c>
      <c r="Y320" s="3">
        <v>1</v>
      </c>
      <c r="Z320" s="3">
        <v>14</v>
      </c>
      <c r="AA320" s="3"/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0</v>
      </c>
      <c r="AJ320" s="3">
        <v>1</v>
      </c>
      <c r="AK320" s="3">
        <v>0.3</v>
      </c>
      <c r="AL320" s="3">
        <v>0</v>
      </c>
    </row>
    <row r="321" spans="1:38" x14ac:dyDescent="0.3">
      <c r="A321" s="1">
        <v>4</v>
      </c>
      <c r="B321" s="1">
        <f t="shared" si="34"/>
        <v>21</v>
      </c>
      <c r="C321" s="1" t="s">
        <v>584</v>
      </c>
      <c r="D321" s="3">
        <f t="shared" si="36"/>
        <v>20</v>
      </c>
      <c r="E321" s="3">
        <v>30</v>
      </c>
      <c r="F321" s="3">
        <v>30</v>
      </c>
      <c r="G321" s="3">
        <v>443</v>
      </c>
      <c r="H321" s="3">
        <v>50</v>
      </c>
      <c r="I321" s="3">
        <v>3</v>
      </c>
      <c r="J321" s="3">
        <v>62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466</v>
      </c>
      <c r="V321" s="3">
        <v>1</v>
      </c>
      <c r="W321" s="3">
        <v>1</v>
      </c>
      <c r="X321" s="3">
        <v>1</v>
      </c>
      <c r="Y321" s="3">
        <v>1</v>
      </c>
      <c r="Z321" s="3">
        <v>14</v>
      </c>
      <c r="AA321" s="3"/>
      <c r="AB321" s="3">
        <v>0</v>
      </c>
      <c r="AC321" s="3">
        <v>1</v>
      </c>
      <c r="AD321" s="3">
        <v>1</v>
      </c>
      <c r="AE321" s="3">
        <v>1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0</v>
      </c>
    </row>
    <row r="322" spans="1:38" x14ac:dyDescent="0.3">
      <c r="A322" s="1">
        <v>4</v>
      </c>
      <c r="B322" s="1">
        <f t="shared" si="34"/>
        <v>22</v>
      </c>
      <c r="C322" s="1" t="s">
        <v>585</v>
      </c>
      <c r="D322" s="3">
        <f t="shared" si="36"/>
        <v>21</v>
      </c>
      <c r="E322" s="3">
        <v>30</v>
      </c>
      <c r="F322" s="3">
        <v>30</v>
      </c>
      <c r="G322" s="3">
        <v>505</v>
      </c>
      <c r="H322" s="3">
        <v>50</v>
      </c>
      <c r="I322" s="3">
        <v>3</v>
      </c>
      <c r="J322" s="3">
        <v>62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4">
        <v>399</v>
      </c>
      <c r="V322" s="3">
        <v>1</v>
      </c>
      <c r="W322" s="3">
        <v>1</v>
      </c>
      <c r="X322" s="3">
        <v>1</v>
      </c>
      <c r="Y322" s="3">
        <v>1</v>
      </c>
      <c r="Z322" s="3">
        <v>14</v>
      </c>
      <c r="AA322" s="3"/>
      <c r="AB322" s="3">
        <v>0</v>
      </c>
      <c r="AC322" s="3">
        <v>1</v>
      </c>
      <c r="AD322" s="3">
        <v>1</v>
      </c>
      <c r="AE322" s="3">
        <v>1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0</v>
      </c>
    </row>
    <row r="323" spans="1:38" x14ac:dyDescent="0.3">
      <c r="A323" s="1">
        <v>4</v>
      </c>
      <c r="B323" s="1">
        <f t="shared" si="34"/>
        <v>23</v>
      </c>
      <c r="C323" s="1" t="s">
        <v>586</v>
      </c>
      <c r="D323" s="3">
        <f t="shared" si="36"/>
        <v>22</v>
      </c>
      <c r="E323" s="3">
        <v>30</v>
      </c>
      <c r="F323" s="3">
        <v>30</v>
      </c>
      <c r="G323" s="3">
        <v>567</v>
      </c>
      <c r="H323" s="3">
        <v>50</v>
      </c>
      <c r="I323" s="3">
        <v>3</v>
      </c>
      <c r="J323" s="3">
        <v>62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4">
        <v>15</v>
      </c>
      <c r="V323" s="3">
        <v>1</v>
      </c>
      <c r="W323" s="3">
        <v>1</v>
      </c>
      <c r="X323" s="3">
        <v>1</v>
      </c>
      <c r="Y323" s="3">
        <v>1</v>
      </c>
      <c r="Z323" s="3">
        <v>14</v>
      </c>
      <c r="AA323" s="3"/>
      <c r="AB323" s="3">
        <v>0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0</v>
      </c>
    </row>
    <row r="324" spans="1:38" x14ac:dyDescent="0.3">
      <c r="A324" s="1">
        <v>4</v>
      </c>
      <c r="B324" s="1">
        <f t="shared" si="34"/>
        <v>24</v>
      </c>
      <c r="C324" s="1" t="s">
        <v>587</v>
      </c>
      <c r="D324" s="3">
        <f t="shared" si="36"/>
        <v>23</v>
      </c>
      <c r="E324" s="3">
        <v>30</v>
      </c>
      <c r="F324" s="3">
        <v>30</v>
      </c>
      <c r="G324" s="3">
        <v>629</v>
      </c>
      <c r="H324" s="3">
        <v>50</v>
      </c>
      <c r="I324" s="3">
        <v>3</v>
      </c>
      <c r="J324" s="3">
        <v>62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4">
        <v>86</v>
      </c>
      <c r="V324" s="3">
        <v>1</v>
      </c>
      <c r="W324" s="3">
        <v>1</v>
      </c>
      <c r="X324" s="3">
        <v>1</v>
      </c>
      <c r="Y324" s="3">
        <v>1</v>
      </c>
      <c r="Z324" s="3">
        <v>14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0.3</v>
      </c>
      <c r="AL324" s="3">
        <v>0</v>
      </c>
    </row>
    <row r="325" spans="1:38" x14ac:dyDescent="0.3">
      <c r="A325" s="1">
        <v>4</v>
      </c>
      <c r="B325" s="1">
        <f t="shared" si="34"/>
        <v>25</v>
      </c>
      <c r="C325" s="1" t="s">
        <v>588</v>
      </c>
      <c r="D325" s="3">
        <f t="shared" si="36"/>
        <v>24</v>
      </c>
      <c r="E325" s="3">
        <v>30</v>
      </c>
      <c r="F325" s="3">
        <v>30</v>
      </c>
      <c r="G325" s="3">
        <v>691</v>
      </c>
      <c r="H325" s="3">
        <v>50</v>
      </c>
      <c r="I325" s="3">
        <v>3</v>
      </c>
      <c r="J325" s="3">
        <v>62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4">
        <v>163</v>
      </c>
      <c r="V325" s="3">
        <v>1</v>
      </c>
      <c r="W325" s="3">
        <v>1</v>
      </c>
      <c r="X325" s="3">
        <v>1</v>
      </c>
      <c r="Y325" s="3">
        <v>1</v>
      </c>
      <c r="Z325" s="3">
        <v>14</v>
      </c>
      <c r="AA325" s="3"/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</row>
    <row r="326" spans="1:38" x14ac:dyDescent="0.3">
      <c r="A326" s="1">
        <v>4</v>
      </c>
      <c r="B326" s="1">
        <f t="shared" si="34"/>
        <v>26</v>
      </c>
      <c r="C326" s="1" t="s">
        <v>589</v>
      </c>
      <c r="D326" s="3">
        <f t="shared" si="36"/>
        <v>25</v>
      </c>
      <c r="E326" s="3">
        <v>30</v>
      </c>
      <c r="F326" s="3">
        <v>30</v>
      </c>
      <c r="G326" s="3">
        <v>753</v>
      </c>
      <c r="H326" s="3">
        <v>50</v>
      </c>
      <c r="I326" s="3">
        <v>3</v>
      </c>
      <c r="J326" s="3">
        <v>62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82</v>
      </c>
      <c r="V326" s="3">
        <v>1</v>
      </c>
      <c r="W326" s="3">
        <v>1</v>
      </c>
      <c r="X326" s="3">
        <v>1</v>
      </c>
      <c r="Y326" s="3">
        <v>1</v>
      </c>
      <c r="Z326" s="3">
        <v>14</v>
      </c>
      <c r="AA326" s="3"/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</row>
    <row r="327" spans="1:38" x14ac:dyDescent="0.3">
      <c r="A327" s="1">
        <v>4</v>
      </c>
      <c r="B327" s="1">
        <f t="shared" si="34"/>
        <v>27</v>
      </c>
      <c r="C327" s="1" t="s">
        <v>490</v>
      </c>
      <c r="D327" s="3">
        <f>B305</f>
        <v>5</v>
      </c>
      <c r="E327" s="3">
        <v>30</v>
      </c>
      <c r="F327" s="3">
        <v>30</v>
      </c>
      <c r="G327" s="3">
        <v>133</v>
      </c>
      <c r="H327" s="3">
        <v>73</v>
      </c>
      <c r="I327" s="3">
        <v>3</v>
      </c>
      <c r="J327" s="3">
        <v>0</v>
      </c>
      <c r="K327" s="3">
        <v>16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-1</v>
      </c>
      <c r="V327" s="3">
        <v>1</v>
      </c>
      <c r="W327" s="3">
        <v>1</v>
      </c>
      <c r="X327" s="3">
        <v>1</v>
      </c>
      <c r="Y327" s="3">
        <v>1</v>
      </c>
      <c r="Z327" s="3">
        <v>7</v>
      </c>
      <c r="AA327" s="3" t="s">
        <v>465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</row>
    <row r="328" spans="1:38" x14ac:dyDescent="0.3">
      <c r="A328" s="1">
        <v>4</v>
      </c>
      <c r="B328" s="1">
        <f t="shared" ref="B328:B347" si="37">B327+1</f>
        <v>28</v>
      </c>
      <c r="C328" s="1" t="s">
        <v>491</v>
      </c>
      <c r="D328" s="3">
        <f t="shared" ref="D328:D337" si="38">B306</f>
        <v>6</v>
      </c>
      <c r="E328" s="3">
        <v>30</v>
      </c>
      <c r="F328" s="3">
        <v>30</v>
      </c>
      <c r="G328" s="3">
        <v>195</v>
      </c>
      <c r="H328" s="3">
        <v>73</v>
      </c>
      <c r="I328" s="3">
        <v>3</v>
      </c>
      <c r="J328" s="3">
        <v>0</v>
      </c>
      <c r="K328" s="3">
        <v>16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4">
        <v>-1</v>
      </c>
      <c r="V328" s="3">
        <v>1</v>
      </c>
      <c r="W328" s="3">
        <v>1</v>
      </c>
      <c r="X328" s="3">
        <v>1</v>
      </c>
      <c r="Y328" s="3">
        <v>1</v>
      </c>
      <c r="Z328" s="3">
        <v>7</v>
      </c>
      <c r="AA328" s="3" t="s">
        <v>553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0</v>
      </c>
      <c r="AI328" s="3">
        <v>0</v>
      </c>
      <c r="AJ328" s="3">
        <v>1</v>
      </c>
      <c r="AK328" s="3">
        <v>0.3</v>
      </c>
      <c r="AL328" s="3">
        <v>0</v>
      </c>
    </row>
    <row r="329" spans="1:38" x14ac:dyDescent="0.3">
      <c r="A329" s="1">
        <v>4</v>
      </c>
      <c r="B329" s="1">
        <f t="shared" si="37"/>
        <v>29</v>
      </c>
      <c r="C329" s="1" t="s">
        <v>492</v>
      </c>
      <c r="D329" s="3">
        <f t="shared" si="38"/>
        <v>7</v>
      </c>
      <c r="E329" s="3">
        <v>30</v>
      </c>
      <c r="F329" s="3">
        <v>30</v>
      </c>
      <c r="G329" s="3">
        <v>257</v>
      </c>
      <c r="H329" s="3">
        <v>73</v>
      </c>
      <c r="I329" s="3">
        <v>3</v>
      </c>
      <c r="J329" s="3">
        <v>0</v>
      </c>
      <c r="K329" s="3">
        <v>16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-1</v>
      </c>
      <c r="V329" s="3">
        <v>1</v>
      </c>
      <c r="W329" s="3">
        <v>1</v>
      </c>
      <c r="X329" s="3">
        <v>1</v>
      </c>
      <c r="Y329" s="3">
        <v>1</v>
      </c>
      <c r="Z329" s="3">
        <v>7</v>
      </c>
      <c r="AA329" s="3" t="s">
        <v>554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0.3</v>
      </c>
      <c r="AL329" s="3">
        <v>0</v>
      </c>
    </row>
    <row r="330" spans="1:38" x14ac:dyDescent="0.3">
      <c r="A330" s="1">
        <v>4</v>
      </c>
      <c r="B330" s="1">
        <f t="shared" si="37"/>
        <v>30</v>
      </c>
      <c r="C330" s="1" t="s">
        <v>493</v>
      </c>
      <c r="D330" s="3">
        <f t="shared" si="38"/>
        <v>8</v>
      </c>
      <c r="E330" s="3">
        <v>30</v>
      </c>
      <c r="F330" s="3">
        <v>30</v>
      </c>
      <c r="G330" s="3">
        <v>319</v>
      </c>
      <c r="H330" s="3">
        <v>73</v>
      </c>
      <c r="I330" s="3">
        <v>3</v>
      </c>
      <c r="J330" s="3">
        <v>0</v>
      </c>
      <c r="K330" s="3">
        <v>16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-1</v>
      </c>
      <c r="V330" s="3">
        <v>1</v>
      </c>
      <c r="W330" s="3">
        <v>1</v>
      </c>
      <c r="X330" s="3">
        <v>1</v>
      </c>
      <c r="Y330" s="3">
        <v>1</v>
      </c>
      <c r="Z330" s="3">
        <v>7</v>
      </c>
      <c r="AA330" s="3" t="s">
        <v>555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0.3</v>
      </c>
      <c r="AL330" s="3">
        <v>0</v>
      </c>
    </row>
    <row r="331" spans="1:38" x14ac:dyDescent="0.3">
      <c r="A331" s="1">
        <v>4</v>
      </c>
      <c r="B331" s="1">
        <f t="shared" si="37"/>
        <v>31</v>
      </c>
      <c r="C331" s="1" t="s">
        <v>494</v>
      </c>
      <c r="D331" s="3">
        <f t="shared" si="38"/>
        <v>9</v>
      </c>
      <c r="E331" s="3">
        <v>30</v>
      </c>
      <c r="F331" s="3">
        <v>30</v>
      </c>
      <c r="G331" s="3">
        <v>381</v>
      </c>
      <c r="H331" s="3">
        <v>73</v>
      </c>
      <c r="I331" s="3">
        <v>3</v>
      </c>
      <c r="J331" s="3">
        <v>0</v>
      </c>
      <c r="K331" s="3">
        <v>16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4">
        <v>-1</v>
      </c>
      <c r="V331" s="3">
        <v>1</v>
      </c>
      <c r="W331" s="3">
        <v>1</v>
      </c>
      <c r="X331" s="3">
        <v>1</v>
      </c>
      <c r="Y331" s="3">
        <v>1</v>
      </c>
      <c r="Z331" s="3">
        <v>7</v>
      </c>
      <c r="AA331" s="3" t="s">
        <v>556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0.3</v>
      </c>
      <c r="AL331" s="3">
        <v>0</v>
      </c>
    </row>
    <row r="332" spans="1:38" x14ac:dyDescent="0.3">
      <c r="A332" s="1">
        <v>4</v>
      </c>
      <c r="B332" s="1">
        <f t="shared" si="37"/>
        <v>32</v>
      </c>
      <c r="C332" s="1" t="s">
        <v>495</v>
      </c>
      <c r="D332" s="3">
        <f t="shared" si="38"/>
        <v>10</v>
      </c>
      <c r="E332" s="3">
        <v>30</v>
      </c>
      <c r="F332" s="3">
        <v>30</v>
      </c>
      <c r="G332" s="3">
        <v>443</v>
      </c>
      <c r="H332" s="3">
        <v>73</v>
      </c>
      <c r="I332" s="3">
        <v>3</v>
      </c>
      <c r="J332" s="3">
        <v>0</v>
      </c>
      <c r="K332" s="3">
        <v>16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-1</v>
      </c>
      <c r="V332" s="3">
        <v>1</v>
      </c>
      <c r="W332" s="3">
        <v>1</v>
      </c>
      <c r="X332" s="3">
        <v>1</v>
      </c>
      <c r="Y332" s="3">
        <v>1</v>
      </c>
      <c r="Z332" s="3">
        <v>7</v>
      </c>
      <c r="AA332" s="3" t="s">
        <v>557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0.3</v>
      </c>
      <c r="AL332" s="3">
        <v>0</v>
      </c>
    </row>
    <row r="333" spans="1:38" x14ac:dyDescent="0.3">
      <c r="A333" s="1">
        <v>4</v>
      </c>
      <c r="B333" s="1">
        <f t="shared" si="37"/>
        <v>33</v>
      </c>
      <c r="C333" s="1" t="s">
        <v>496</v>
      </c>
      <c r="D333" s="3">
        <f t="shared" si="38"/>
        <v>11</v>
      </c>
      <c r="E333" s="3">
        <v>30</v>
      </c>
      <c r="F333" s="3">
        <v>30</v>
      </c>
      <c r="G333" s="3">
        <v>505</v>
      </c>
      <c r="H333" s="3">
        <v>73</v>
      </c>
      <c r="I333" s="3">
        <v>3</v>
      </c>
      <c r="J333" s="3">
        <v>0</v>
      </c>
      <c r="K333" s="3">
        <v>16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-1</v>
      </c>
      <c r="V333" s="3">
        <v>1</v>
      </c>
      <c r="W333" s="3">
        <v>1</v>
      </c>
      <c r="X333" s="3">
        <v>1</v>
      </c>
      <c r="Y333" s="3">
        <v>1</v>
      </c>
      <c r="Z333" s="3">
        <v>7</v>
      </c>
      <c r="AA333" s="3" t="s">
        <v>471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0</v>
      </c>
      <c r="AH333" s="3">
        <v>0</v>
      </c>
      <c r="AI333" s="3">
        <v>0</v>
      </c>
      <c r="AJ333" s="3">
        <v>1</v>
      </c>
      <c r="AK333" s="3">
        <v>0.3</v>
      </c>
      <c r="AL333" s="3">
        <v>0</v>
      </c>
    </row>
    <row r="334" spans="1:38" x14ac:dyDescent="0.3">
      <c r="A334" s="1">
        <v>4</v>
      </c>
      <c r="B334" s="1">
        <f t="shared" si="37"/>
        <v>34</v>
      </c>
      <c r="C334" s="1" t="s">
        <v>497</v>
      </c>
      <c r="D334" s="3">
        <f t="shared" si="38"/>
        <v>12</v>
      </c>
      <c r="E334" s="3">
        <v>30</v>
      </c>
      <c r="F334" s="3">
        <v>30</v>
      </c>
      <c r="G334" s="3">
        <v>567</v>
      </c>
      <c r="H334" s="3">
        <v>73</v>
      </c>
      <c r="I334" s="3">
        <v>3</v>
      </c>
      <c r="J334" s="3">
        <v>0</v>
      </c>
      <c r="K334" s="3">
        <v>16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-1</v>
      </c>
      <c r="V334" s="3">
        <v>1</v>
      </c>
      <c r="W334" s="3">
        <v>1</v>
      </c>
      <c r="X334" s="3">
        <v>1</v>
      </c>
      <c r="Y334" s="3">
        <v>1</v>
      </c>
      <c r="Z334" s="3">
        <v>7</v>
      </c>
      <c r="AA334" s="3" t="s">
        <v>470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0</v>
      </c>
      <c r="AI334" s="3">
        <v>0</v>
      </c>
      <c r="AJ334" s="3">
        <v>1</v>
      </c>
      <c r="AK334" s="3">
        <v>0.3</v>
      </c>
      <c r="AL334" s="3">
        <v>0</v>
      </c>
    </row>
    <row r="335" spans="1:38" x14ac:dyDescent="0.3">
      <c r="A335" s="1">
        <v>4</v>
      </c>
      <c r="B335" s="1">
        <f t="shared" si="37"/>
        <v>35</v>
      </c>
      <c r="C335" s="1" t="s">
        <v>498</v>
      </c>
      <c r="D335" s="3">
        <f t="shared" si="38"/>
        <v>13</v>
      </c>
      <c r="E335" s="3">
        <v>30</v>
      </c>
      <c r="F335" s="3">
        <v>30</v>
      </c>
      <c r="G335" s="3">
        <v>629</v>
      </c>
      <c r="H335" s="3">
        <v>73</v>
      </c>
      <c r="I335" s="3">
        <v>3</v>
      </c>
      <c r="J335" s="3">
        <v>0</v>
      </c>
      <c r="K335" s="3">
        <v>16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-1</v>
      </c>
      <c r="V335" s="3">
        <v>1</v>
      </c>
      <c r="W335" s="3">
        <v>1</v>
      </c>
      <c r="X335" s="3">
        <v>1</v>
      </c>
      <c r="Y335" s="3">
        <v>1</v>
      </c>
      <c r="Z335" s="3">
        <v>7</v>
      </c>
      <c r="AA335" s="3" t="s">
        <v>466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0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</row>
    <row r="336" spans="1:38" x14ac:dyDescent="0.3">
      <c r="A336" s="1">
        <v>4</v>
      </c>
      <c r="B336" s="1">
        <f t="shared" si="37"/>
        <v>36</v>
      </c>
      <c r="C336" s="1" t="s">
        <v>499</v>
      </c>
      <c r="D336" s="3">
        <f t="shared" si="38"/>
        <v>14</v>
      </c>
      <c r="E336" s="3">
        <v>30</v>
      </c>
      <c r="F336" s="3">
        <v>30</v>
      </c>
      <c r="G336" s="3">
        <v>691</v>
      </c>
      <c r="H336" s="3">
        <v>73</v>
      </c>
      <c r="I336" s="3">
        <v>3</v>
      </c>
      <c r="J336" s="3">
        <v>0</v>
      </c>
      <c r="K336" s="3">
        <v>16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-1</v>
      </c>
      <c r="V336" s="3">
        <v>1</v>
      </c>
      <c r="W336" s="3">
        <v>1</v>
      </c>
      <c r="X336" s="3">
        <v>1</v>
      </c>
      <c r="Y336" s="3">
        <v>1</v>
      </c>
      <c r="Z336" s="3">
        <v>7</v>
      </c>
      <c r="AA336" s="3" t="s">
        <v>558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0</v>
      </c>
      <c r="AH336" s="3">
        <v>0</v>
      </c>
      <c r="AI336" s="3">
        <v>0</v>
      </c>
      <c r="AJ336" s="3">
        <v>1</v>
      </c>
      <c r="AK336" s="3">
        <v>0.3</v>
      </c>
      <c r="AL336" s="3">
        <v>0</v>
      </c>
    </row>
    <row r="337" spans="1:38" x14ac:dyDescent="0.3">
      <c r="A337" s="1">
        <v>4</v>
      </c>
      <c r="B337" s="1">
        <f t="shared" si="37"/>
        <v>37</v>
      </c>
      <c r="C337" s="1" t="s">
        <v>500</v>
      </c>
      <c r="D337" s="3">
        <f t="shared" si="38"/>
        <v>15</v>
      </c>
      <c r="E337" s="3">
        <v>30</v>
      </c>
      <c r="F337" s="3">
        <v>30</v>
      </c>
      <c r="G337" s="3">
        <v>753</v>
      </c>
      <c r="H337" s="3">
        <v>73</v>
      </c>
      <c r="I337" s="3">
        <v>3</v>
      </c>
      <c r="J337" s="3">
        <v>0</v>
      </c>
      <c r="K337" s="3">
        <v>16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-1</v>
      </c>
      <c r="V337" s="3">
        <v>1</v>
      </c>
      <c r="W337" s="3">
        <v>1</v>
      </c>
      <c r="X337" s="3">
        <v>1</v>
      </c>
      <c r="Y337" s="3">
        <v>1</v>
      </c>
      <c r="Z337" s="3">
        <v>7</v>
      </c>
      <c r="AA337" s="3" t="s">
        <v>559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0</v>
      </c>
      <c r="AI337" s="3">
        <v>0</v>
      </c>
      <c r="AJ337" s="3">
        <v>1</v>
      </c>
      <c r="AK337" s="3">
        <v>0.3</v>
      </c>
      <c r="AL337" s="3">
        <v>0</v>
      </c>
    </row>
    <row r="338" spans="1:38" x14ac:dyDescent="0.3">
      <c r="A338" s="1">
        <v>4</v>
      </c>
      <c r="B338" s="1">
        <f t="shared" si="37"/>
        <v>38</v>
      </c>
      <c r="C338" s="1" t="s">
        <v>501</v>
      </c>
      <c r="D338" s="3">
        <f>B315</f>
        <v>15</v>
      </c>
      <c r="E338" s="3">
        <v>30</v>
      </c>
      <c r="F338" s="3">
        <v>30</v>
      </c>
      <c r="G338" s="3">
        <v>808</v>
      </c>
      <c r="H338" s="3">
        <v>50</v>
      </c>
      <c r="I338" s="3">
        <v>1</v>
      </c>
      <c r="J338" s="3">
        <v>55</v>
      </c>
      <c r="K338" s="3">
        <v>-7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218</v>
      </c>
      <c r="V338" s="3">
        <v>1</v>
      </c>
      <c r="W338" s="3">
        <v>1</v>
      </c>
      <c r="X338" s="3">
        <v>1</v>
      </c>
      <c r="Y338" s="3">
        <v>1</v>
      </c>
      <c r="Z338" s="3">
        <v>14</v>
      </c>
      <c r="AA338" s="3"/>
      <c r="AB338" s="3">
        <v>0</v>
      </c>
      <c r="AC338" s="3">
        <v>1</v>
      </c>
      <c r="AD338" s="3">
        <v>1</v>
      </c>
      <c r="AE338" s="3">
        <v>1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0</v>
      </c>
    </row>
    <row r="339" spans="1:38" x14ac:dyDescent="0.3">
      <c r="A339" s="5">
        <v>4</v>
      </c>
      <c r="B339" s="5">
        <f t="shared" si="37"/>
        <v>39</v>
      </c>
      <c r="C339" s="5" t="s">
        <v>502</v>
      </c>
      <c r="D339" s="3">
        <f>B301</f>
        <v>1</v>
      </c>
      <c r="E339" s="3">
        <v>156</v>
      </c>
      <c r="F339" s="3">
        <v>1</v>
      </c>
      <c r="G339" s="3">
        <v>1032</v>
      </c>
      <c r="H339" s="3">
        <v>58</v>
      </c>
      <c r="I339" s="3">
        <v>1</v>
      </c>
      <c r="J339" s="3">
        <v>392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4">
        <v>370</v>
      </c>
      <c r="V339" s="3">
        <v>1</v>
      </c>
      <c r="W339" s="3">
        <v>1</v>
      </c>
      <c r="X339" s="3">
        <v>1</v>
      </c>
      <c r="Y339" s="3">
        <v>1</v>
      </c>
      <c r="Z339" s="3">
        <v>14</v>
      </c>
      <c r="AA339" s="3"/>
      <c r="AB339" s="3">
        <v>0</v>
      </c>
      <c r="AC339" s="3">
        <v>1</v>
      </c>
      <c r="AD339" s="3">
        <v>1</v>
      </c>
      <c r="AE339" s="3">
        <v>1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0</v>
      </c>
    </row>
    <row r="340" spans="1:38" x14ac:dyDescent="0.3">
      <c r="A340" s="1">
        <v>4</v>
      </c>
      <c r="B340" s="1">
        <f t="shared" si="37"/>
        <v>40</v>
      </c>
      <c r="C340" s="1" t="s">
        <v>503</v>
      </c>
      <c r="D340" s="3">
        <f>B339</f>
        <v>39</v>
      </c>
      <c r="E340" s="3">
        <v>137</v>
      </c>
      <c r="F340" s="3">
        <v>13</v>
      </c>
      <c r="G340" s="3">
        <v>1032</v>
      </c>
      <c r="H340" s="3">
        <v>70</v>
      </c>
      <c r="I340" s="3">
        <v>1</v>
      </c>
      <c r="J340" s="3">
        <v>0</v>
      </c>
      <c r="K340" s="3">
        <v>12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>
        <v>408</v>
      </c>
      <c r="V340" s="3">
        <v>1</v>
      </c>
      <c r="W340" s="3">
        <v>1</v>
      </c>
      <c r="X340" s="3">
        <v>1</v>
      </c>
      <c r="Y340" s="3">
        <v>1</v>
      </c>
      <c r="Z340" s="3">
        <v>14</v>
      </c>
      <c r="AA340" s="3"/>
      <c r="AB340" s="3">
        <v>0</v>
      </c>
      <c r="AC340" s="3">
        <v>1</v>
      </c>
      <c r="AD340" s="3">
        <v>1</v>
      </c>
      <c r="AE340" s="3">
        <v>1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0</v>
      </c>
    </row>
    <row r="341" spans="1:38" x14ac:dyDescent="0.3">
      <c r="A341" s="1">
        <v>4</v>
      </c>
      <c r="B341" s="1">
        <f t="shared" si="37"/>
        <v>41</v>
      </c>
      <c r="C341" s="1" t="s">
        <v>504</v>
      </c>
      <c r="D341" s="3">
        <f>B340</f>
        <v>40</v>
      </c>
      <c r="E341" s="3">
        <v>30</v>
      </c>
      <c r="F341" s="3">
        <v>30</v>
      </c>
      <c r="G341" s="3">
        <v>1032</v>
      </c>
      <c r="H341" s="3">
        <v>70</v>
      </c>
      <c r="I341" s="3">
        <v>5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4">
        <v>-1</v>
      </c>
      <c r="V341" s="3">
        <v>1</v>
      </c>
      <c r="W341" s="3">
        <v>1</v>
      </c>
      <c r="X341" s="3">
        <v>1</v>
      </c>
      <c r="Y341" s="3">
        <v>1</v>
      </c>
      <c r="Z341" s="3">
        <v>7</v>
      </c>
      <c r="AA341" s="3" t="s">
        <v>467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0.3</v>
      </c>
      <c r="AL341" s="3">
        <v>0</v>
      </c>
    </row>
    <row r="342" spans="1:38" x14ac:dyDescent="0.3">
      <c r="A342" s="1">
        <v>4</v>
      </c>
      <c r="B342" s="1">
        <f t="shared" si="37"/>
        <v>42</v>
      </c>
      <c r="C342" s="1" t="s">
        <v>505</v>
      </c>
      <c r="D342" s="3">
        <f>B339</f>
        <v>39</v>
      </c>
      <c r="E342" s="3">
        <v>20</v>
      </c>
      <c r="F342" s="3">
        <v>20</v>
      </c>
      <c r="G342" s="3">
        <v>974</v>
      </c>
      <c r="H342" s="3">
        <v>47</v>
      </c>
      <c r="I342" s="3">
        <v>1</v>
      </c>
      <c r="J342" s="3">
        <v>-58</v>
      </c>
      <c r="K342" s="3">
        <v>-11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4">
        <v>417</v>
      </c>
      <c r="V342" s="3">
        <v>1</v>
      </c>
      <c r="W342" s="3">
        <v>1</v>
      </c>
      <c r="X342" s="3">
        <v>1</v>
      </c>
      <c r="Y342" s="3">
        <v>1</v>
      </c>
      <c r="Z342" s="3">
        <v>14</v>
      </c>
      <c r="AA342" s="3"/>
      <c r="AB342" s="3">
        <v>0</v>
      </c>
      <c r="AC342" s="3">
        <v>1</v>
      </c>
      <c r="AD342" s="3">
        <v>1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</row>
    <row r="343" spans="1:38" x14ac:dyDescent="0.3">
      <c r="A343" s="1">
        <v>4</v>
      </c>
      <c r="B343" s="1">
        <f t="shared" si="37"/>
        <v>43</v>
      </c>
      <c r="C343" s="1" t="s">
        <v>506</v>
      </c>
      <c r="D343" s="3">
        <f>D342</f>
        <v>39</v>
      </c>
      <c r="E343" s="3">
        <v>30</v>
      </c>
      <c r="F343" s="3">
        <v>30</v>
      </c>
      <c r="G343" s="3">
        <v>1022</v>
      </c>
      <c r="H343" s="3">
        <v>48</v>
      </c>
      <c r="I343" s="3">
        <v>6</v>
      </c>
      <c r="J343" s="3">
        <v>-10</v>
      </c>
      <c r="K343" s="3">
        <v>-10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-1</v>
      </c>
      <c r="V343" s="3">
        <v>1</v>
      </c>
      <c r="W343" s="3">
        <v>1</v>
      </c>
      <c r="X343" s="3">
        <v>1</v>
      </c>
      <c r="Y343" s="3">
        <v>1</v>
      </c>
      <c r="Z343" s="3">
        <v>7</v>
      </c>
      <c r="AA343" s="3" t="s">
        <v>468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</row>
    <row r="344" spans="1:38" x14ac:dyDescent="0.3">
      <c r="A344" s="1">
        <v>4</v>
      </c>
      <c r="B344" s="1">
        <f t="shared" si="37"/>
        <v>44</v>
      </c>
      <c r="C344" s="1" t="s">
        <v>507</v>
      </c>
      <c r="D344" s="3">
        <f>D343</f>
        <v>39</v>
      </c>
      <c r="E344" s="3">
        <v>30</v>
      </c>
      <c r="F344" s="3">
        <v>30</v>
      </c>
      <c r="G344" s="3">
        <v>1079</v>
      </c>
      <c r="H344" s="3">
        <v>48</v>
      </c>
      <c r="I344" s="3">
        <v>7</v>
      </c>
      <c r="J344" s="3">
        <v>47</v>
      </c>
      <c r="K344" s="3">
        <v>-10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-1</v>
      </c>
      <c r="V344" s="3">
        <v>1</v>
      </c>
      <c r="W344" s="3">
        <v>1</v>
      </c>
      <c r="X344" s="3">
        <v>1</v>
      </c>
      <c r="Y344" s="3">
        <v>1</v>
      </c>
      <c r="Z344" s="3">
        <v>7</v>
      </c>
      <c r="AA344" s="9">
        <v>-0.88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</row>
    <row r="345" spans="1:38" x14ac:dyDescent="0.3">
      <c r="A345" s="1">
        <v>4</v>
      </c>
      <c r="B345" s="1">
        <f t="shared" si="37"/>
        <v>45</v>
      </c>
      <c r="C345" s="1" t="s">
        <v>508</v>
      </c>
      <c r="D345" s="3">
        <f>D339</f>
        <v>1</v>
      </c>
      <c r="E345" s="3">
        <v>116</v>
      </c>
      <c r="F345" s="3">
        <v>1</v>
      </c>
      <c r="G345" s="3">
        <v>1173</v>
      </c>
      <c r="H345" s="3">
        <v>58</v>
      </c>
      <c r="I345" s="3">
        <v>1</v>
      </c>
      <c r="J345" s="3">
        <v>533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370</v>
      </c>
      <c r="V345" s="3">
        <v>1</v>
      </c>
      <c r="W345" s="3">
        <v>1</v>
      </c>
      <c r="X345" s="3">
        <v>1</v>
      </c>
      <c r="Y345" s="3">
        <v>1</v>
      </c>
      <c r="Z345" s="3">
        <v>14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</row>
    <row r="346" spans="1:38" x14ac:dyDescent="0.3">
      <c r="A346" s="1">
        <v>4</v>
      </c>
      <c r="B346" s="1">
        <f t="shared" si="37"/>
        <v>46</v>
      </c>
      <c r="C346" s="1" t="s">
        <v>509</v>
      </c>
      <c r="D346" s="3">
        <f>B345</f>
        <v>45</v>
      </c>
      <c r="E346" s="3">
        <v>21</v>
      </c>
      <c r="F346" s="3">
        <v>21</v>
      </c>
      <c r="G346" s="3">
        <v>1138</v>
      </c>
      <c r="H346" s="3">
        <v>48</v>
      </c>
      <c r="I346" s="3">
        <v>1</v>
      </c>
      <c r="J346" s="3">
        <v>-35</v>
      </c>
      <c r="K346" s="3">
        <v>-10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415</v>
      </c>
      <c r="V346" s="3">
        <v>1</v>
      </c>
      <c r="W346" s="3">
        <v>1</v>
      </c>
      <c r="X346" s="3">
        <v>1</v>
      </c>
      <c r="Y346" s="3">
        <v>1</v>
      </c>
      <c r="Z346" s="3">
        <v>14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</row>
    <row r="347" spans="1:38" x14ac:dyDescent="0.3">
      <c r="A347" s="1">
        <v>4</v>
      </c>
      <c r="B347" s="1">
        <f t="shared" si="37"/>
        <v>47</v>
      </c>
      <c r="C347" s="1" t="s">
        <v>510</v>
      </c>
      <c r="D347" s="3">
        <f>D346</f>
        <v>45</v>
      </c>
      <c r="E347" s="3">
        <v>30</v>
      </c>
      <c r="F347" s="3">
        <v>30</v>
      </c>
      <c r="G347" s="3">
        <v>1223</v>
      </c>
      <c r="H347" s="3">
        <v>36</v>
      </c>
      <c r="I347" s="3">
        <v>8</v>
      </c>
      <c r="J347" s="3">
        <v>50</v>
      </c>
      <c r="K347" s="3">
        <v>-22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-1</v>
      </c>
      <c r="V347" s="3">
        <v>1</v>
      </c>
      <c r="W347" s="3">
        <v>1</v>
      </c>
      <c r="X347" s="3">
        <v>1</v>
      </c>
      <c r="Y347" s="3">
        <v>1</v>
      </c>
      <c r="Z347" s="3">
        <v>8</v>
      </c>
      <c r="AA347" s="3">
        <v>111</v>
      </c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0.3</v>
      </c>
      <c r="AL347" s="3">
        <v>1</v>
      </c>
    </row>
    <row r="348" spans="1:38" x14ac:dyDescent="0.3">
      <c r="A348" s="5">
        <v>4</v>
      </c>
      <c r="B348" s="5">
        <f t="shared" si="34"/>
        <v>48</v>
      </c>
      <c r="C348" s="5" t="s">
        <v>571</v>
      </c>
      <c r="D348" s="3">
        <f>B300</f>
        <v>0</v>
      </c>
      <c r="E348" s="3">
        <v>406</v>
      </c>
      <c r="F348" s="3">
        <v>466</v>
      </c>
      <c r="G348" s="3">
        <v>255</v>
      </c>
      <c r="H348" s="3">
        <v>328</v>
      </c>
      <c r="I348" s="3">
        <v>9</v>
      </c>
      <c r="J348" s="3">
        <v>-385</v>
      </c>
      <c r="K348" s="3">
        <v>-32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-1</v>
      </c>
      <c r="V348" s="3">
        <v>1</v>
      </c>
      <c r="W348" s="3">
        <v>1</v>
      </c>
      <c r="X348" s="3">
        <v>1</v>
      </c>
      <c r="Y348" s="3">
        <v>1</v>
      </c>
      <c r="Z348" s="3">
        <v>14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0.3</v>
      </c>
      <c r="AL348" s="3">
        <v>0</v>
      </c>
    </row>
    <row r="349" spans="1:38" x14ac:dyDescent="0.3">
      <c r="A349" s="1">
        <v>4</v>
      </c>
      <c r="B349" s="1">
        <f t="shared" si="34"/>
        <v>49</v>
      </c>
      <c r="C349" s="1" t="s">
        <v>572</v>
      </c>
      <c r="D349" s="3">
        <f>B300</f>
        <v>0</v>
      </c>
      <c r="E349" s="3">
        <v>1</v>
      </c>
      <c r="F349" s="3">
        <v>661</v>
      </c>
      <c r="G349" s="3">
        <v>469</v>
      </c>
      <c r="H349" s="3">
        <v>316</v>
      </c>
      <c r="I349" s="3">
        <v>10</v>
      </c>
      <c r="J349" s="3">
        <v>-171</v>
      </c>
      <c r="K349" s="3">
        <v>-44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373</v>
      </c>
      <c r="V349" s="3">
        <v>0.8</v>
      </c>
      <c r="W349" s="3">
        <v>0.8</v>
      </c>
      <c r="X349" s="3">
        <v>0.8</v>
      </c>
      <c r="Y349" s="3">
        <v>0.5</v>
      </c>
      <c r="Z349" s="3">
        <v>14</v>
      </c>
      <c r="AA349" s="3" t="s">
        <v>5</v>
      </c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0.3</v>
      </c>
      <c r="AL349" s="3">
        <v>0</v>
      </c>
    </row>
    <row r="350" spans="1:38" x14ac:dyDescent="0.3">
      <c r="A350" s="1">
        <v>4</v>
      </c>
      <c r="B350" s="1">
        <f t="shared" si="34"/>
        <v>50</v>
      </c>
      <c r="C350" s="1" t="s">
        <v>573</v>
      </c>
      <c r="D350" s="3">
        <f>B349</f>
        <v>49</v>
      </c>
      <c r="E350" s="3">
        <v>6</v>
      </c>
      <c r="F350" s="3">
        <v>370</v>
      </c>
      <c r="G350" s="3">
        <v>468.5</v>
      </c>
      <c r="H350" s="3">
        <v>280</v>
      </c>
      <c r="I350" s="3">
        <v>11</v>
      </c>
      <c r="J350" s="3">
        <v>-0.5</v>
      </c>
      <c r="K350" s="3">
        <v>-36</v>
      </c>
      <c r="L350" s="3">
        <v>1</v>
      </c>
      <c r="M350" s="3">
        <v>-0.5</v>
      </c>
      <c r="N350" s="3">
        <v>-36</v>
      </c>
      <c r="O350" s="3">
        <v>-0.5</v>
      </c>
      <c r="P350" s="3">
        <v>62</v>
      </c>
      <c r="Q350" s="3">
        <v>0</v>
      </c>
      <c r="R350" s="3">
        <v>98</v>
      </c>
      <c r="S350" s="3">
        <v>0</v>
      </c>
      <c r="T350" s="3">
        <v>0</v>
      </c>
      <c r="U350" s="4">
        <v>461</v>
      </c>
      <c r="V350" s="3">
        <v>1</v>
      </c>
      <c r="W350" s="3">
        <v>1</v>
      </c>
      <c r="X350" s="3">
        <v>1</v>
      </c>
      <c r="Y350" s="3">
        <v>1</v>
      </c>
      <c r="Z350" s="3">
        <v>14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0.3</v>
      </c>
      <c r="AL350" s="3">
        <v>0</v>
      </c>
    </row>
    <row r="351" spans="1:38" x14ac:dyDescent="0.3">
      <c r="A351" s="5">
        <v>4</v>
      </c>
      <c r="B351" s="5">
        <f t="shared" si="34"/>
        <v>51</v>
      </c>
      <c r="C351" s="5" t="s">
        <v>561</v>
      </c>
      <c r="D351" s="3">
        <f>B348</f>
        <v>48</v>
      </c>
      <c r="E351" s="3">
        <v>30</v>
      </c>
      <c r="F351" s="3">
        <v>30</v>
      </c>
      <c r="G351" s="3">
        <v>64</v>
      </c>
      <c r="H351" s="3">
        <v>95</v>
      </c>
      <c r="I351" s="3">
        <v>12</v>
      </c>
      <c r="J351" s="3">
        <v>-191</v>
      </c>
      <c r="K351" s="3">
        <v>-233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-1</v>
      </c>
      <c r="V351" s="3">
        <v>1</v>
      </c>
      <c r="W351" s="3">
        <v>1</v>
      </c>
      <c r="X351" s="3">
        <v>1</v>
      </c>
      <c r="Y351" s="3">
        <v>1</v>
      </c>
      <c r="Z351" s="3">
        <v>14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0.3</v>
      </c>
      <c r="AL351" s="3">
        <v>0</v>
      </c>
    </row>
    <row r="352" spans="1:38" x14ac:dyDescent="0.3">
      <c r="A352" s="1">
        <v>4</v>
      </c>
      <c r="B352" s="1">
        <f t="shared" si="34"/>
        <v>52</v>
      </c>
      <c r="C352" s="1" t="s">
        <v>516</v>
      </c>
      <c r="D352" s="3">
        <f>B351</f>
        <v>51</v>
      </c>
      <c r="E352" s="3">
        <v>30</v>
      </c>
      <c r="F352" s="3">
        <v>30</v>
      </c>
      <c r="G352" s="3">
        <v>61</v>
      </c>
      <c r="H352" s="3">
        <v>97</v>
      </c>
      <c r="I352" s="3">
        <v>13</v>
      </c>
      <c r="J352" s="3">
        <v>-3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-1</v>
      </c>
      <c r="V352" s="3">
        <v>1</v>
      </c>
      <c r="W352" s="3">
        <v>1</v>
      </c>
      <c r="X352" s="3">
        <v>1</v>
      </c>
      <c r="Y352" s="3">
        <v>1</v>
      </c>
      <c r="Z352" s="3">
        <v>8</v>
      </c>
      <c r="AA352" s="3" t="s">
        <v>560</v>
      </c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0.3</v>
      </c>
      <c r="AL352" s="3">
        <v>0</v>
      </c>
    </row>
    <row r="353" spans="1:38" x14ac:dyDescent="0.3">
      <c r="A353" s="1">
        <v>4</v>
      </c>
      <c r="B353" s="1">
        <f t="shared" si="34"/>
        <v>53</v>
      </c>
      <c r="C353" s="1" t="s">
        <v>517</v>
      </c>
      <c r="D353" s="3">
        <f>D352</f>
        <v>51</v>
      </c>
      <c r="E353" s="3">
        <v>418</v>
      </c>
      <c r="F353" s="3">
        <v>1</v>
      </c>
      <c r="G353" s="3">
        <v>254</v>
      </c>
      <c r="H353" s="3">
        <v>121</v>
      </c>
      <c r="I353" s="3">
        <v>13</v>
      </c>
      <c r="J353" s="3">
        <v>190</v>
      </c>
      <c r="K353" s="3">
        <v>26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370</v>
      </c>
      <c r="V353" s="3">
        <v>1</v>
      </c>
      <c r="W353" s="3">
        <v>1</v>
      </c>
      <c r="X353" s="3">
        <v>1</v>
      </c>
      <c r="Y353" s="3">
        <v>1</v>
      </c>
      <c r="Z353" s="3">
        <v>14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0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</row>
    <row r="354" spans="1:38" x14ac:dyDescent="0.3">
      <c r="A354" s="1">
        <v>4</v>
      </c>
      <c r="B354" s="1">
        <f t="shared" si="34"/>
        <v>54</v>
      </c>
      <c r="C354" s="1" t="s">
        <v>518</v>
      </c>
      <c r="D354" s="3">
        <f t="shared" ref="D354:D363" si="39">D353</f>
        <v>51</v>
      </c>
      <c r="E354" s="3">
        <v>68</v>
      </c>
      <c r="F354" s="3">
        <v>68</v>
      </c>
      <c r="G354" s="3">
        <v>98</v>
      </c>
      <c r="H354" s="3">
        <v>193</v>
      </c>
      <c r="I354" s="3">
        <v>14</v>
      </c>
      <c r="J354" s="3">
        <v>34</v>
      </c>
      <c r="K354" s="3">
        <v>98</v>
      </c>
      <c r="L354" s="3">
        <v>2</v>
      </c>
      <c r="M354" s="3">
        <v>34</v>
      </c>
      <c r="N354" s="3">
        <v>32</v>
      </c>
      <c r="O354" s="3">
        <v>34</v>
      </c>
      <c r="P354" s="3">
        <v>164</v>
      </c>
      <c r="Q354" s="3">
        <v>0</v>
      </c>
      <c r="R354" s="3">
        <v>132</v>
      </c>
      <c r="S354" s="3">
        <v>1</v>
      </c>
      <c r="T354" s="3">
        <v>0</v>
      </c>
      <c r="U354" s="4">
        <v>470</v>
      </c>
      <c r="V354" s="3">
        <v>1</v>
      </c>
      <c r="W354" s="3">
        <v>1</v>
      </c>
      <c r="X354" s="3">
        <v>1</v>
      </c>
      <c r="Y354" s="3">
        <v>1</v>
      </c>
      <c r="Z354" s="3">
        <v>14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  <c r="AJ354" s="3">
        <v>1</v>
      </c>
      <c r="AK354" s="3">
        <v>0.3</v>
      </c>
      <c r="AL354" s="3">
        <v>0</v>
      </c>
    </row>
    <row r="355" spans="1:38" x14ac:dyDescent="0.3">
      <c r="A355" s="1">
        <v>4</v>
      </c>
      <c r="B355" s="1">
        <f t="shared" si="34"/>
        <v>55</v>
      </c>
      <c r="C355" s="1" t="s">
        <v>519</v>
      </c>
      <c r="D355" s="3">
        <f t="shared" si="39"/>
        <v>51</v>
      </c>
      <c r="E355" s="3">
        <v>68</v>
      </c>
      <c r="F355" s="3">
        <v>68</v>
      </c>
      <c r="G355" s="3">
        <v>178</v>
      </c>
      <c r="H355" s="3">
        <v>193</v>
      </c>
      <c r="I355" s="3">
        <v>15</v>
      </c>
      <c r="J355" s="3">
        <v>114</v>
      </c>
      <c r="K355" s="3">
        <v>98</v>
      </c>
      <c r="L355" s="3">
        <v>2</v>
      </c>
      <c r="M355" s="3">
        <v>114</v>
      </c>
      <c r="N355" s="3">
        <v>32</v>
      </c>
      <c r="O355" s="3">
        <v>114</v>
      </c>
      <c r="P355" s="3">
        <v>164</v>
      </c>
      <c r="Q355" s="3">
        <v>0</v>
      </c>
      <c r="R355" s="3">
        <v>132</v>
      </c>
      <c r="S355" s="3">
        <v>1</v>
      </c>
      <c r="T355" s="3">
        <v>0</v>
      </c>
      <c r="U355" s="4">
        <v>470</v>
      </c>
      <c r="V355" s="3">
        <v>1</v>
      </c>
      <c r="W355" s="3">
        <v>1</v>
      </c>
      <c r="X355" s="3">
        <v>1</v>
      </c>
      <c r="Y355" s="3">
        <v>1</v>
      </c>
      <c r="Z355" s="3">
        <v>14</v>
      </c>
      <c r="AA355" s="3"/>
      <c r="AB355" s="3">
        <v>0</v>
      </c>
      <c r="AC355" s="3">
        <v>1</v>
      </c>
      <c r="AD355" s="3">
        <v>1</v>
      </c>
      <c r="AE355" s="3">
        <v>1</v>
      </c>
      <c r="AF355" s="3">
        <v>1</v>
      </c>
      <c r="AG355" s="3">
        <v>0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</row>
    <row r="356" spans="1:38" x14ac:dyDescent="0.3">
      <c r="A356" s="1">
        <v>4</v>
      </c>
      <c r="B356" s="1">
        <f t="shared" si="34"/>
        <v>56</v>
      </c>
      <c r="C356" s="1" t="s">
        <v>520</v>
      </c>
      <c r="D356" s="3">
        <f t="shared" si="39"/>
        <v>51</v>
      </c>
      <c r="E356" s="3">
        <v>68</v>
      </c>
      <c r="F356" s="3">
        <v>68</v>
      </c>
      <c r="G356" s="3">
        <v>258</v>
      </c>
      <c r="H356" s="3">
        <v>193</v>
      </c>
      <c r="I356" s="3">
        <v>16</v>
      </c>
      <c r="J356" s="3">
        <v>194</v>
      </c>
      <c r="K356" s="3">
        <v>98</v>
      </c>
      <c r="L356" s="3">
        <v>2</v>
      </c>
      <c r="M356" s="3">
        <v>194</v>
      </c>
      <c r="N356" s="3">
        <v>32</v>
      </c>
      <c r="O356" s="3">
        <v>194</v>
      </c>
      <c r="P356" s="3">
        <v>164</v>
      </c>
      <c r="Q356" s="3">
        <v>0</v>
      </c>
      <c r="R356" s="3">
        <v>132</v>
      </c>
      <c r="S356" s="3">
        <v>1</v>
      </c>
      <c r="T356" s="3">
        <v>0</v>
      </c>
      <c r="U356" s="4">
        <v>470</v>
      </c>
      <c r="V356" s="3">
        <v>1</v>
      </c>
      <c r="W356" s="3">
        <v>1</v>
      </c>
      <c r="X356" s="3">
        <v>1</v>
      </c>
      <c r="Y356" s="3">
        <v>1</v>
      </c>
      <c r="Z356" s="3">
        <v>14</v>
      </c>
      <c r="AA356" s="3"/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0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</row>
    <row r="357" spans="1:38" x14ac:dyDescent="0.3">
      <c r="A357" s="1">
        <v>4</v>
      </c>
      <c r="B357" s="1">
        <f t="shared" si="34"/>
        <v>57</v>
      </c>
      <c r="C357" s="1" t="s">
        <v>521</v>
      </c>
      <c r="D357" s="3">
        <f t="shared" si="39"/>
        <v>51</v>
      </c>
      <c r="E357" s="3">
        <v>68</v>
      </c>
      <c r="F357" s="3">
        <v>68</v>
      </c>
      <c r="G357" s="3">
        <v>338</v>
      </c>
      <c r="H357" s="3">
        <v>193</v>
      </c>
      <c r="I357" s="3">
        <v>17</v>
      </c>
      <c r="J357" s="3">
        <v>274</v>
      </c>
      <c r="K357" s="3">
        <v>98</v>
      </c>
      <c r="L357" s="3">
        <v>2</v>
      </c>
      <c r="M357" s="3">
        <v>274</v>
      </c>
      <c r="N357" s="3">
        <v>32</v>
      </c>
      <c r="O357" s="3">
        <v>274</v>
      </c>
      <c r="P357" s="3">
        <v>164</v>
      </c>
      <c r="Q357" s="3">
        <v>0</v>
      </c>
      <c r="R357" s="3">
        <v>132</v>
      </c>
      <c r="S357" s="3">
        <v>1</v>
      </c>
      <c r="T357" s="3">
        <v>0</v>
      </c>
      <c r="U357" s="4">
        <v>470</v>
      </c>
      <c r="V357" s="3">
        <v>1</v>
      </c>
      <c r="W357" s="3">
        <v>1</v>
      </c>
      <c r="X357" s="3">
        <v>1</v>
      </c>
      <c r="Y357" s="3">
        <v>1</v>
      </c>
      <c r="Z357" s="3">
        <v>14</v>
      </c>
      <c r="AA357" s="3"/>
      <c r="AB357" s="3">
        <v>0</v>
      </c>
      <c r="AC357" s="3">
        <v>1</v>
      </c>
      <c r="AD357" s="3">
        <v>1</v>
      </c>
      <c r="AE357" s="3">
        <v>1</v>
      </c>
      <c r="AF357" s="3">
        <v>1</v>
      </c>
      <c r="AG357" s="3">
        <v>0</v>
      </c>
      <c r="AH357" s="3">
        <v>0</v>
      </c>
      <c r="AI357" s="3">
        <v>0</v>
      </c>
      <c r="AJ357" s="3">
        <v>1</v>
      </c>
      <c r="AK357" s="3">
        <v>0.3</v>
      </c>
      <c r="AL357" s="3">
        <v>0</v>
      </c>
    </row>
    <row r="358" spans="1:38" x14ac:dyDescent="0.3">
      <c r="A358" s="1">
        <v>4</v>
      </c>
      <c r="B358" s="1">
        <f t="shared" si="34"/>
        <v>58</v>
      </c>
      <c r="C358" s="1" t="s">
        <v>522</v>
      </c>
      <c r="D358" s="3">
        <f t="shared" si="39"/>
        <v>51</v>
      </c>
      <c r="E358" s="3">
        <v>68</v>
      </c>
      <c r="F358" s="3">
        <v>68</v>
      </c>
      <c r="G358" s="3">
        <v>418</v>
      </c>
      <c r="H358" s="3">
        <v>193</v>
      </c>
      <c r="I358" s="3">
        <v>18</v>
      </c>
      <c r="J358" s="3">
        <v>354</v>
      </c>
      <c r="K358" s="3">
        <v>98</v>
      </c>
      <c r="L358" s="3">
        <v>2</v>
      </c>
      <c r="M358" s="3">
        <v>354</v>
      </c>
      <c r="N358" s="3">
        <v>32</v>
      </c>
      <c r="O358" s="3">
        <v>354</v>
      </c>
      <c r="P358" s="3">
        <v>164</v>
      </c>
      <c r="Q358" s="3">
        <v>0</v>
      </c>
      <c r="R358" s="3">
        <v>132</v>
      </c>
      <c r="S358" s="3">
        <v>1</v>
      </c>
      <c r="T358" s="3">
        <v>0</v>
      </c>
      <c r="U358" s="4">
        <v>470</v>
      </c>
      <c r="V358" s="3">
        <v>1</v>
      </c>
      <c r="W358" s="3">
        <v>1</v>
      </c>
      <c r="X358" s="3">
        <v>1</v>
      </c>
      <c r="Y358" s="3">
        <v>1</v>
      </c>
      <c r="Z358" s="3">
        <v>14</v>
      </c>
      <c r="AA358" s="3"/>
      <c r="AB358" s="3">
        <v>0</v>
      </c>
      <c r="AC358" s="3">
        <v>1</v>
      </c>
      <c r="AD358" s="3">
        <v>1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0.3</v>
      </c>
      <c r="AL358" s="3">
        <v>0</v>
      </c>
    </row>
    <row r="359" spans="1:38" x14ac:dyDescent="0.3">
      <c r="A359" s="1">
        <v>4</v>
      </c>
      <c r="B359" s="1">
        <f t="shared" si="34"/>
        <v>59</v>
      </c>
      <c r="C359" s="1" t="s">
        <v>523</v>
      </c>
      <c r="D359" s="3">
        <f t="shared" si="39"/>
        <v>51</v>
      </c>
      <c r="E359" s="3">
        <v>66</v>
      </c>
      <c r="F359" s="3">
        <v>68</v>
      </c>
      <c r="G359" s="3">
        <v>64</v>
      </c>
      <c r="H359" s="3">
        <v>95</v>
      </c>
      <c r="I359" s="3">
        <v>14</v>
      </c>
      <c r="J359" s="3">
        <v>0</v>
      </c>
      <c r="K359" s="3">
        <v>0</v>
      </c>
      <c r="L359" s="3">
        <v>2</v>
      </c>
      <c r="M359" s="3">
        <v>0</v>
      </c>
      <c r="N359" s="3">
        <v>-66</v>
      </c>
      <c r="O359" s="3">
        <v>0</v>
      </c>
      <c r="P359" s="3">
        <v>66</v>
      </c>
      <c r="Q359" s="3">
        <v>0</v>
      </c>
      <c r="R359" s="3">
        <v>132</v>
      </c>
      <c r="S359" s="3">
        <v>1</v>
      </c>
      <c r="T359" s="3">
        <v>0</v>
      </c>
      <c r="U359" s="4">
        <v>173</v>
      </c>
      <c r="V359" s="3">
        <v>1</v>
      </c>
      <c r="W359" s="3">
        <v>1</v>
      </c>
      <c r="X359" s="3">
        <v>1</v>
      </c>
      <c r="Y359" s="3">
        <v>1</v>
      </c>
      <c r="Z359" s="3">
        <v>14</v>
      </c>
      <c r="AA359" s="3"/>
      <c r="AB359" s="3">
        <v>0</v>
      </c>
      <c r="AC359" s="3">
        <v>1</v>
      </c>
      <c r="AD359" s="3">
        <v>1</v>
      </c>
      <c r="AE359" s="3">
        <v>1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0</v>
      </c>
    </row>
    <row r="360" spans="1:38" x14ac:dyDescent="0.3">
      <c r="A360" s="1">
        <v>4</v>
      </c>
      <c r="B360" s="1">
        <f t="shared" si="34"/>
        <v>60</v>
      </c>
      <c r="C360" s="1" t="s">
        <v>524</v>
      </c>
      <c r="D360" s="3">
        <f t="shared" si="39"/>
        <v>51</v>
      </c>
      <c r="E360" s="3">
        <v>66</v>
      </c>
      <c r="F360" s="3">
        <v>66</v>
      </c>
      <c r="G360" s="3">
        <v>64</v>
      </c>
      <c r="H360" s="3">
        <v>95</v>
      </c>
      <c r="I360" s="3">
        <v>15</v>
      </c>
      <c r="J360" s="3">
        <v>0</v>
      </c>
      <c r="K360" s="3">
        <v>0</v>
      </c>
      <c r="L360" s="3">
        <v>2</v>
      </c>
      <c r="M360" s="3">
        <v>0</v>
      </c>
      <c r="N360" s="3">
        <v>-66</v>
      </c>
      <c r="O360" s="3">
        <v>0</v>
      </c>
      <c r="P360" s="3">
        <v>66</v>
      </c>
      <c r="Q360" s="3">
        <v>0</v>
      </c>
      <c r="R360" s="3">
        <v>132</v>
      </c>
      <c r="S360" s="3">
        <v>1</v>
      </c>
      <c r="T360" s="3">
        <v>0</v>
      </c>
      <c r="U360" s="4">
        <v>173</v>
      </c>
      <c r="V360" s="3">
        <v>1</v>
      </c>
      <c r="W360" s="3">
        <v>1</v>
      </c>
      <c r="X360" s="3">
        <v>1</v>
      </c>
      <c r="Y360" s="3">
        <v>1</v>
      </c>
      <c r="Z360" s="3">
        <v>14</v>
      </c>
      <c r="AA360" s="3"/>
      <c r="AB360" s="3">
        <v>0</v>
      </c>
      <c r="AC360" s="3">
        <v>1</v>
      </c>
      <c r="AD360" s="3">
        <v>1</v>
      </c>
      <c r="AE360" s="3">
        <v>1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0</v>
      </c>
    </row>
    <row r="361" spans="1:38" x14ac:dyDescent="0.3">
      <c r="A361" s="1">
        <v>4</v>
      </c>
      <c r="B361" s="1">
        <f t="shared" si="34"/>
        <v>61</v>
      </c>
      <c r="C361" s="1" t="s">
        <v>525</v>
      </c>
      <c r="D361" s="3">
        <f t="shared" si="39"/>
        <v>51</v>
      </c>
      <c r="E361" s="3">
        <v>66</v>
      </c>
      <c r="F361" s="3">
        <v>66</v>
      </c>
      <c r="G361" s="3">
        <v>64</v>
      </c>
      <c r="H361" s="3">
        <v>95</v>
      </c>
      <c r="I361" s="3">
        <v>16</v>
      </c>
      <c r="J361" s="3">
        <v>0</v>
      </c>
      <c r="K361" s="3">
        <v>0</v>
      </c>
      <c r="L361" s="3">
        <v>2</v>
      </c>
      <c r="M361" s="3">
        <v>0</v>
      </c>
      <c r="N361" s="3">
        <v>-66</v>
      </c>
      <c r="O361" s="3">
        <v>0</v>
      </c>
      <c r="P361" s="3">
        <v>66</v>
      </c>
      <c r="Q361" s="3">
        <v>0</v>
      </c>
      <c r="R361" s="3">
        <v>132</v>
      </c>
      <c r="S361" s="3">
        <v>1</v>
      </c>
      <c r="T361" s="3">
        <v>0</v>
      </c>
      <c r="U361" s="4">
        <v>173</v>
      </c>
      <c r="V361" s="3">
        <v>1</v>
      </c>
      <c r="W361" s="3">
        <v>1</v>
      </c>
      <c r="X361" s="3">
        <v>1</v>
      </c>
      <c r="Y361" s="3">
        <v>1</v>
      </c>
      <c r="Z361" s="3">
        <v>14</v>
      </c>
      <c r="AA361" s="3"/>
      <c r="AB361" s="3">
        <v>0</v>
      </c>
      <c r="AC361" s="3">
        <v>1</v>
      </c>
      <c r="AD361" s="3">
        <v>1</v>
      </c>
      <c r="AE361" s="3">
        <v>1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0</v>
      </c>
    </row>
    <row r="362" spans="1:38" x14ac:dyDescent="0.3">
      <c r="A362" s="1">
        <v>4</v>
      </c>
      <c r="B362" s="1">
        <f t="shared" si="34"/>
        <v>62</v>
      </c>
      <c r="C362" s="1" t="s">
        <v>526</v>
      </c>
      <c r="D362" s="3">
        <f t="shared" si="39"/>
        <v>51</v>
      </c>
      <c r="E362" s="3">
        <v>66</v>
      </c>
      <c r="F362" s="3">
        <v>66</v>
      </c>
      <c r="G362" s="3">
        <v>64</v>
      </c>
      <c r="H362" s="3">
        <v>95</v>
      </c>
      <c r="I362" s="3">
        <v>17</v>
      </c>
      <c r="J362" s="3">
        <v>0</v>
      </c>
      <c r="K362" s="3">
        <v>0</v>
      </c>
      <c r="L362" s="3">
        <v>2</v>
      </c>
      <c r="M362" s="3">
        <v>0</v>
      </c>
      <c r="N362" s="3">
        <v>-66</v>
      </c>
      <c r="O362" s="3">
        <v>0</v>
      </c>
      <c r="P362" s="3">
        <v>66</v>
      </c>
      <c r="Q362" s="3">
        <v>0</v>
      </c>
      <c r="R362" s="3">
        <v>132</v>
      </c>
      <c r="S362" s="3">
        <v>1</v>
      </c>
      <c r="T362" s="3">
        <v>0</v>
      </c>
      <c r="U362" s="4">
        <v>173</v>
      </c>
      <c r="V362" s="3">
        <v>1</v>
      </c>
      <c r="W362" s="3">
        <v>1</v>
      </c>
      <c r="X362" s="3">
        <v>1</v>
      </c>
      <c r="Y362" s="3">
        <v>1</v>
      </c>
      <c r="Z362" s="3">
        <v>14</v>
      </c>
      <c r="AA362" s="3"/>
      <c r="AB362" s="3">
        <v>0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0</v>
      </c>
    </row>
    <row r="363" spans="1:38" x14ac:dyDescent="0.3">
      <c r="A363" s="1">
        <v>4</v>
      </c>
      <c r="B363" s="1">
        <f t="shared" si="34"/>
        <v>63</v>
      </c>
      <c r="C363" s="1" t="s">
        <v>527</v>
      </c>
      <c r="D363" s="3">
        <f t="shared" si="39"/>
        <v>51</v>
      </c>
      <c r="E363" s="3">
        <v>66</v>
      </c>
      <c r="F363" s="3">
        <v>66</v>
      </c>
      <c r="G363" s="3">
        <v>64</v>
      </c>
      <c r="H363" s="3">
        <v>95</v>
      </c>
      <c r="I363" s="3">
        <v>18</v>
      </c>
      <c r="J363" s="3">
        <v>0</v>
      </c>
      <c r="K363" s="3">
        <v>0</v>
      </c>
      <c r="L363" s="3">
        <v>2</v>
      </c>
      <c r="M363" s="3">
        <v>0</v>
      </c>
      <c r="N363" s="3">
        <v>-66</v>
      </c>
      <c r="O363" s="3">
        <v>0</v>
      </c>
      <c r="P363" s="3">
        <v>66</v>
      </c>
      <c r="Q363" s="3">
        <v>0</v>
      </c>
      <c r="R363" s="3">
        <v>132</v>
      </c>
      <c r="S363" s="3">
        <v>1</v>
      </c>
      <c r="T363" s="3">
        <v>0</v>
      </c>
      <c r="U363" s="4">
        <v>173</v>
      </c>
      <c r="V363" s="3">
        <v>1</v>
      </c>
      <c r="W363" s="3">
        <v>1</v>
      </c>
      <c r="X363" s="3">
        <v>1</v>
      </c>
      <c r="Y363" s="3">
        <v>1</v>
      </c>
      <c r="Z363" s="3">
        <v>14</v>
      </c>
      <c r="AA363" s="3"/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0.3</v>
      </c>
      <c r="AL363" s="3">
        <v>0</v>
      </c>
    </row>
    <row r="364" spans="1:38" x14ac:dyDescent="0.3">
      <c r="A364" s="1">
        <v>4</v>
      </c>
      <c r="B364" s="1">
        <f t="shared" si="34"/>
        <v>64</v>
      </c>
      <c r="C364" s="1" t="s">
        <v>528</v>
      </c>
      <c r="D364" s="3">
        <f>B354</f>
        <v>54</v>
      </c>
      <c r="E364" s="3">
        <v>60</v>
      </c>
      <c r="F364" s="3">
        <v>60</v>
      </c>
      <c r="G364" s="3">
        <v>98</v>
      </c>
      <c r="H364" s="3">
        <v>163</v>
      </c>
      <c r="I364" s="3">
        <v>14</v>
      </c>
      <c r="J364" s="3">
        <v>0</v>
      </c>
      <c r="K364" s="3">
        <v>-30</v>
      </c>
      <c r="L364" s="3">
        <v>1</v>
      </c>
      <c r="M364" s="3">
        <v>0</v>
      </c>
      <c r="N364" s="3">
        <v>30</v>
      </c>
      <c r="O364" s="3">
        <v>0</v>
      </c>
      <c r="P364" s="3">
        <v>-30</v>
      </c>
      <c r="Q364" s="3">
        <v>0</v>
      </c>
      <c r="R364" s="3">
        <v>-60</v>
      </c>
      <c r="S364" s="3">
        <v>1</v>
      </c>
      <c r="T364" s="3">
        <v>0</v>
      </c>
      <c r="U364" s="4">
        <v>11</v>
      </c>
      <c r="V364" s="3">
        <v>1</v>
      </c>
      <c r="W364" s="3">
        <v>1</v>
      </c>
      <c r="X364" s="3">
        <v>1</v>
      </c>
      <c r="Y364" s="3">
        <v>1</v>
      </c>
      <c r="Z364" s="3">
        <v>14</v>
      </c>
      <c r="AA364" s="3"/>
      <c r="AB364" s="3">
        <v>0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</row>
    <row r="365" spans="1:38" x14ac:dyDescent="0.3">
      <c r="A365" s="1">
        <v>4</v>
      </c>
      <c r="B365" s="1">
        <f t="shared" si="34"/>
        <v>65</v>
      </c>
      <c r="C365" s="1" t="s">
        <v>529</v>
      </c>
      <c r="D365" s="3">
        <f t="shared" ref="D365:D368" si="40">B355</f>
        <v>55</v>
      </c>
      <c r="E365" s="3">
        <v>60</v>
      </c>
      <c r="F365" s="3">
        <v>60</v>
      </c>
      <c r="G365" s="3">
        <v>178</v>
      </c>
      <c r="H365" s="3">
        <v>163</v>
      </c>
      <c r="I365" s="3">
        <v>15</v>
      </c>
      <c r="J365" s="3">
        <v>0</v>
      </c>
      <c r="K365" s="3">
        <v>-30</v>
      </c>
      <c r="L365" s="3">
        <v>1</v>
      </c>
      <c r="M365" s="3">
        <v>0</v>
      </c>
      <c r="N365" s="3">
        <v>30</v>
      </c>
      <c r="O365" s="3">
        <v>0</v>
      </c>
      <c r="P365" s="3">
        <v>-30</v>
      </c>
      <c r="Q365" s="3">
        <v>0</v>
      </c>
      <c r="R365" s="3">
        <v>-60</v>
      </c>
      <c r="S365" s="3">
        <v>1</v>
      </c>
      <c r="T365" s="3">
        <v>0</v>
      </c>
      <c r="U365" s="4">
        <v>11</v>
      </c>
      <c r="V365" s="3">
        <v>1</v>
      </c>
      <c r="W365" s="3">
        <v>1</v>
      </c>
      <c r="X365" s="3">
        <v>1</v>
      </c>
      <c r="Y365" s="3">
        <v>1</v>
      </c>
      <c r="Z365" s="3">
        <v>14</v>
      </c>
      <c r="AA365" s="3"/>
      <c r="AB365" s="3">
        <v>0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</row>
    <row r="366" spans="1:38" x14ac:dyDescent="0.3">
      <c r="A366" s="1">
        <v>4</v>
      </c>
      <c r="B366" s="1">
        <f t="shared" si="34"/>
        <v>66</v>
      </c>
      <c r="C366" s="1" t="s">
        <v>530</v>
      </c>
      <c r="D366" s="3">
        <f t="shared" si="40"/>
        <v>56</v>
      </c>
      <c r="E366" s="3">
        <v>60</v>
      </c>
      <c r="F366" s="3">
        <v>60</v>
      </c>
      <c r="G366" s="3">
        <v>258</v>
      </c>
      <c r="H366" s="3">
        <v>163</v>
      </c>
      <c r="I366" s="3">
        <v>16</v>
      </c>
      <c r="J366" s="3">
        <v>0</v>
      </c>
      <c r="K366" s="3">
        <v>-30</v>
      </c>
      <c r="L366" s="3">
        <v>1</v>
      </c>
      <c r="M366" s="3">
        <v>0</v>
      </c>
      <c r="N366" s="3">
        <v>30</v>
      </c>
      <c r="O366" s="3">
        <v>0</v>
      </c>
      <c r="P366" s="3">
        <v>-30</v>
      </c>
      <c r="Q366" s="3">
        <v>0</v>
      </c>
      <c r="R366" s="3">
        <v>-60</v>
      </c>
      <c r="S366" s="3">
        <v>1</v>
      </c>
      <c r="T366" s="3">
        <v>0</v>
      </c>
      <c r="U366" s="4">
        <v>11</v>
      </c>
      <c r="V366" s="3">
        <v>1</v>
      </c>
      <c r="W366" s="3">
        <v>1</v>
      </c>
      <c r="X366" s="3">
        <v>1</v>
      </c>
      <c r="Y366" s="3">
        <v>1</v>
      </c>
      <c r="Z366" s="3">
        <v>14</v>
      </c>
      <c r="AA366" s="3"/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</row>
    <row r="367" spans="1:38" x14ac:dyDescent="0.3">
      <c r="A367" s="1">
        <v>4</v>
      </c>
      <c r="B367" s="1">
        <f t="shared" si="34"/>
        <v>67</v>
      </c>
      <c r="C367" s="1" t="s">
        <v>531</v>
      </c>
      <c r="D367" s="3">
        <f t="shared" si="40"/>
        <v>57</v>
      </c>
      <c r="E367" s="3">
        <v>60</v>
      </c>
      <c r="F367" s="3">
        <v>60</v>
      </c>
      <c r="G367" s="3">
        <v>338</v>
      </c>
      <c r="H367" s="3">
        <v>163</v>
      </c>
      <c r="I367" s="3">
        <v>17</v>
      </c>
      <c r="J367" s="3">
        <v>0</v>
      </c>
      <c r="K367" s="3">
        <v>-30</v>
      </c>
      <c r="L367" s="3">
        <v>1</v>
      </c>
      <c r="M367" s="3">
        <v>0</v>
      </c>
      <c r="N367" s="3">
        <v>30</v>
      </c>
      <c r="O367" s="3">
        <v>0</v>
      </c>
      <c r="P367" s="3">
        <v>-30</v>
      </c>
      <c r="Q367" s="3">
        <v>0</v>
      </c>
      <c r="R367" s="3">
        <v>-60</v>
      </c>
      <c r="S367" s="3">
        <v>1</v>
      </c>
      <c r="T367" s="3">
        <v>0</v>
      </c>
      <c r="U367" s="4">
        <v>11</v>
      </c>
      <c r="V367" s="3">
        <v>1</v>
      </c>
      <c r="W367" s="3">
        <v>1</v>
      </c>
      <c r="X367" s="3">
        <v>1</v>
      </c>
      <c r="Y367" s="3">
        <v>1</v>
      </c>
      <c r="Z367" s="3">
        <v>14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</row>
    <row r="368" spans="1:38" x14ac:dyDescent="0.3">
      <c r="A368" s="1">
        <v>4</v>
      </c>
      <c r="B368" s="1">
        <f t="shared" si="34"/>
        <v>68</v>
      </c>
      <c r="C368" s="1" t="s">
        <v>532</v>
      </c>
      <c r="D368" s="3">
        <f t="shared" si="40"/>
        <v>58</v>
      </c>
      <c r="E368" s="3">
        <v>60</v>
      </c>
      <c r="F368" s="3">
        <v>60</v>
      </c>
      <c r="G368" s="3">
        <v>418</v>
      </c>
      <c r="H368" s="3">
        <v>163</v>
      </c>
      <c r="I368" s="3">
        <v>18</v>
      </c>
      <c r="J368" s="3">
        <v>0</v>
      </c>
      <c r="K368" s="3">
        <v>-30</v>
      </c>
      <c r="L368" s="3">
        <v>1</v>
      </c>
      <c r="M368" s="3">
        <v>0</v>
      </c>
      <c r="N368" s="3">
        <v>30</v>
      </c>
      <c r="O368" s="3">
        <v>0</v>
      </c>
      <c r="P368" s="3">
        <v>-30</v>
      </c>
      <c r="Q368" s="3">
        <v>0</v>
      </c>
      <c r="R368" s="3">
        <v>-60</v>
      </c>
      <c r="S368" s="3">
        <v>1</v>
      </c>
      <c r="T368" s="3">
        <v>0</v>
      </c>
      <c r="U368" s="4">
        <v>11</v>
      </c>
      <c r="V368" s="3">
        <v>1</v>
      </c>
      <c r="W368" s="3">
        <v>1</v>
      </c>
      <c r="X368" s="3">
        <v>1</v>
      </c>
      <c r="Y368" s="3">
        <v>1</v>
      </c>
      <c r="Z368" s="3">
        <v>14</v>
      </c>
      <c r="AA368" s="3"/>
      <c r="AB368" s="3">
        <v>0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</row>
    <row r="369" spans="1:38" x14ac:dyDescent="0.3">
      <c r="A369" s="1">
        <v>4</v>
      </c>
      <c r="B369" s="1">
        <f t="shared" si="34"/>
        <v>69</v>
      </c>
      <c r="C369" s="1" t="s">
        <v>543</v>
      </c>
      <c r="D369" s="3">
        <f>D364</f>
        <v>54</v>
      </c>
      <c r="E369" s="3">
        <v>60</v>
      </c>
      <c r="F369" s="3">
        <v>60</v>
      </c>
      <c r="G369" s="3">
        <v>98</v>
      </c>
      <c r="H369" s="3">
        <v>223</v>
      </c>
      <c r="I369" s="3">
        <v>14</v>
      </c>
      <c r="J369" s="3">
        <v>0</v>
      </c>
      <c r="K369" s="3">
        <v>30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11</v>
      </c>
      <c r="V369" s="3">
        <v>1</v>
      </c>
      <c r="W369" s="3">
        <v>1</v>
      </c>
      <c r="X369" s="3">
        <v>1</v>
      </c>
      <c r="Y369" s="3">
        <v>1</v>
      </c>
      <c r="Z369" s="3">
        <v>14</v>
      </c>
      <c r="AA369" s="3"/>
      <c r="AB369" s="3">
        <v>0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</row>
    <row r="370" spans="1:38" x14ac:dyDescent="0.3">
      <c r="A370" s="1">
        <v>4</v>
      </c>
      <c r="B370" s="1">
        <f t="shared" si="34"/>
        <v>70</v>
      </c>
      <c r="C370" s="1" t="s">
        <v>544</v>
      </c>
      <c r="D370" s="3">
        <f t="shared" ref="D370:D383" si="41">D365</f>
        <v>55</v>
      </c>
      <c r="E370" s="3">
        <v>60</v>
      </c>
      <c r="F370" s="3">
        <v>60</v>
      </c>
      <c r="G370" s="3">
        <v>178</v>
      </c>
      <c r="H370" s="3">
        <v>223</v>
      </c>
      <c r="I370" s="3">
        <v>15</v>
      </c>
      <c r="J370" s="3">
        <v>0</v>
      </c>
      <c r="K370" s="3">
        <v>30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11</v>
      </c>
      <c r="V370" s="3">
        <v>1</v>
      </c>
      <c r="W370" s="3">
        <v>1</v>
      </c>
      <c r="X370" s="3">
        <v>1</v>
      </c>
      <c r="Y370" s="3">
        <v>1</v>
      </c>
      <c r="Z370" s="3">
        <v>14</v>
      </c>
      <c r="AA370" s="3"/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</row>
    <row r="371" spans="1:38" x14ac:dyDescent="0.3">
      <c r="A371" s="1">
        <v>4</v>
      </c>
      <c r="B371" s="1">
        <f t="shared" si="34"/>
        <v>71</v>
      </c>
      <c r="C371" s="1" t="s">
        <v>545</v>
      </c>
      <c r="D371" s="3">
        <f t="shared" si="41"/>
        <v>56</v>
      </c>
      <c r="E371" s="3">
        <v>60</v>
      </c>
      <c r="F371" s="3">
        <v>60</v>
      </c>
      <c r="G371" s="3">
        <v>258</v>
      </c>
      <c r="H371" s="3">
        <v>223</v>
      </c>
      <c r="I371" s="3">
        <v>16</v>
      </c>
      <c r="J371" s="3">
        <v>0</v>
      </c>
      <c r="K371" s="3">
        <v>30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11</v>
      </c>
      <c r="V371" s="3">
        <v>1</v>
      </c>
      <c r="W371" s="3">
        <v>1</v>
      </c>
      <c r="X371" s="3">
        <v>1</v>
      </c>
      <c r="Y371" s="3">
        <v>1</v>
      </c>
      <c r="Z371" s="3">
        <v>14</v>
      </c>
      <c r="AA371" s="3"/>
      <c r="AB371" s="3">
        <v>0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</row>
    <row r="372" spans="1:38" x14ac:dyDescent="0.3">
      <c r="A372" s="1">
        <v>4</v>
      </c>
      <c r="B372" s="1">
        <f t="shared" si="34"/>
        <v>72</v>
      </c>
      <c r="C372" s="1" t="s">
        <v>546</v>
      </c>
      <c r="D372" s="3">
        <f t="shared" si="41"/>
        <v>57</v>
      </c>
      <c r="E372" s="3">
        <v>60</v>
      </c>
      <c r="F372" s="3">
        <v>60</v>
      </c>
      <c r="G372" s="3">
        <v>338</v>
      </c>
      <c r="H372" s="3">
        <v>223</v>
      </c>
      <c r="I372" s="3">
        <v>17</v>
      </c>
      <c r="J372" s="3">
        <v>0</v>
      </c>
      <c r="K372" s="3">
        <v>30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4">
        <v>11</v>
      </c>
      <c r="V372" s="3">
        <v>1</v>
      </c>
      <c r="W372" s="3">
        <v>1</v>
      </c>
      <c r="X372" s="3">
        <v>1</v>
      </c>
      <c r="Y372" s="3">
        <v>1</v>
      </c>
      <c r="Z372" s="3">
        <v>14</v>
      </c>
      <c r="AA372" s="3"/>
      <c r="AB372" s="3">
        <v>0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0</v>
      </c>
      <c r="AI372" s="3">
        <v>0</v>
      </c>
      <c r="AJ372" s="3">
        <v>1</v>
      </c>
      <c r="AK372" s="3">
        <v>0.3</v>
      </c>
      <c r="AL372" s="3">
        <v>0</v>
      </c>
    </row>
    <row r="373" spans="1:38" x14ac:dyDescent="0.3">
      <c r="A373" s="1">
        <v>4</v>
      </c>
      <c r="B373" s="1">
        <f t="shared" si="34"/>
        <v>73</v>
      </c>
      <c r="C373" s="1" t="s">
        <v>547</v>
      </c>
      <c r="D373" s="3">
        <f t="shared" si="41"/>
        <v>58</v>
      </c>
      <c r="E373" s="3">
        <v>60</v>
      </c>
      <c r="F373" s="3">
        <v>60</v>
      </c>
      <c r="G373" s="3">
        <v>418</v>
      </c>
      <c r="H373" s="3">
        <v>223</v>
      </c>
      <c r="I373" s="3">
        <v>18</v>
      </c>
      <c r="J373" s="3">
        <v>0</v>
      </c>
      <c r="K373" s="3">
        <v>30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11</v>
      </c>
      <c r="V373" s="3">
        <v>1</v>
      </c>
      <c r="W373" s="3">
        <v>1</v>
      </c>
      <c r="X373" s="3">
        <v>1</v>
      </c>
      <c r="Y373" s="3">
        <v>1</v>
      </c>
      <c r="Z373" s="3">
        <v>14</v>
      </c>
      <c r="AA373" s="3"/>
      <c r="AB373" s="3">
        <v>0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</row>
    <row r="374" spans="1:38" x14ac:dyDescent="0.3">
      <c r="A374" s="1">
        <v>4</v>
      </c>
      <c r="B374" s="1">
        <f t="shared" si="34"/>
        <v>74</v>
      </c>
      <c r="C374" s="1" t="s">
        <v>575</v>
      </c>
      <c r="D374" s="3">
        <f t="shared" si="41"/>
        <v>54</v>
      </c>
      <c r="E374" s="3">
        <v>76</v>
      </c>
      <c r="F374" s="3">
        <v>1</v>
      </c>
      <c r="G374" s="3">
        <v>98</v>
      </c>
      <c r="H374" s="3">
        <v>193</v>
      </c>
      <c r="I374" s="3">
        <v>14</v>
      </c>
      <c r="J374" s="3">
        <v>0</v>
      </c>
      <c r="K374" s="3">
        <v>0</v>
      </c>
      <c r="L374" s="3">
        <v>0</v>
      </c>
      <c r="M374" s="3">
        <v>0</v>
      </c>
      <c r="N374" s="3">
        <v>-30</v>
      </c>
      <c r="O374" s="3">
        <v>0</v>
      </c>
      <c r="P374" s="3">
        <v>30</v>
      </c>
      <c r="Q374" s="3">
        <v>0</v>
      </c>
      <c r="R374" s="3">
        <v>60</v>
      </c>
      <c r="S374" s="3">
        <v>1</v>
      </c>
      <c r="T374" s="3">
        <v>0</v>
      </c>
      <c r="U374" s="4">
        <v>370</v>
      </c>
      <c r="V374" s="3">
        <v>1</v>
      </c>
      <c r="W374" s="3">
        <v>1</v>
      </c>
      <c r="X374" s="3">
        <v>1</v>
      </c>
      <c r="Y374" s="3">
        <v>1</v>
      </c>
      <c r="Z374" s="3">
        <v>14</v>
      </c>
      <c r="AA374" s="3"/>
      <c r="AB374" s="3">
        <v>0</v>
      </c>
      <c r="AC374" s="3">
        <v>1</v>
      </c>
      <c r="AD374" s="3">
        <v>1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1</v>
      </c>
      <c r="AK374" s="3">
        <v>0.3</v>
      </c>
      <c r="AL374" s="3">
        <v>0</v>
      </c>
    </row>
    <row r="375" spans="1:38" x14ac:dyDescent="0.3">
      <c r="A375" s="1">
        <v>4</v>
      </c>
      <c r="B375" s="1">
        <f t="shared" si="34"/>
        <v>75</v>
      </c>
      <c r="C375" s="1" t="s">
        <v>576</v>
      </c>
      <c r="D375" s="3">
        <f t="shared" si="41"/>
        <v>55</v>
      </c>
      <c r="E375" s="3">
        <v>76</v>
      </c>
      <c r="F375" s="3">
        <v>1</v>
      </c>
      <c r="G375" s="3">
        <v>178</v>
      </c>
      <c r="H375" s="3">
        <v>193</v>
      </c>
      <c r="I375" s="3">
        <v>15</v>
      </c>
      <c r="J375" s="3">
        <v>0</v>
      </c>
      <c r="K375" s="3">
        <v>0</v>
      </c>
      <c r="L375" s="3">
        <v>0</v>
      </c>
      <c r="M375" s="3">
        <v>0</v>
      </c>
      <c r="N375" s="3">
        <v>-30</v>
      </c>
      <c r="O375" s="3">
        <v>0</v>
      </c>
      <c r="P375" s="3">
        <v>30</v>
      </c>
      <c r="Q375" s="3">
        <v>0</v>
      </c>
      <c r="R375" s="3">
        <v>60</v>
      </c>
      <c r="S375" s="3">
        <v>1</v>
      </c>
      <c r="T375" s="3">
        <v>0</v>
      </c>
      <c r="U375" s="4">
        <v>370</v>
      </c>
      <c r="V375" s="3">
        <v>1</v>
      </c>
      <c r="W375" s="3">
        <v>1</v>
      </c>
      <c r="X375" s="3">
        <v>1</v>
      </c>
      <c r="Y375" s="3">
        <v>1</v>
      </c>
      <c r="Z375" s="3">
        <v>14</v>
      </c>
      <c r="AA375" s="3"/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0</v>
      </c>
    </row>
    <row r="376" spans="1:38" x14ac:dyDescent="0.3">
      <c r="A376" s="1">
        <v>4</v>
      </c>
      <c r="B376" s="1">
        <f t="shared" si="34"/>
        <v>76</v>
      </c>
      <c r="C376" s="1" t="s">
        <v>577</v>
      </c>
      <c r="D376" s="3">
        <f t="shared" si="41"/>
        <v>56</v>
      </c>
      <c r="E376" s="3">
        <v>76</v>
      </c>
      <c r="F376" s="3">
        <v>1</v>
      </c>
      <c r="G376" s="3">
        <v>258</v>
      </c>
      <c r="H376" s="3">
        <v>193</v>
      </c>
      <c r="I376" s="3">
        <v>16</v>
      </c>
      <c r="J376" s="3">
        <v>0</v>
      </c>
      <c r="K376" s="3">
        <v>0</v>
      </c>
      <c r="L376" s="3">
        <v>0</v>
      </c>
      <c r="M376" s="3">
        <v>0</v>
      </c>
      <c r="N376" s="3">
        <v>-30</v>
      </c>
      <c r="O376" s="3">
        <v>0</v>
      </c>
      <c r="P376" s="3">
        <v>30</v>
      </c>
      <c r="Q376" s="3">
        <v>0</v>
      </c>
      <c r="R376" s="3">
        <v>60</v>
      </c>
      <c r="S376" s="3">
        <v>1</v>
      </c>
      <c r="T376" s="3">
        <v>0</v>
      </c>
      <c r="U376" s="4">
        <v>370</v>
      </c>
      <c r="V376" s="3">
        <v>1</v>
      </c>
      <c r="W376" s="3">
        <v>1</v>
      </c>
      <c r="X376" s="3">
        <v>1</v>
      </c>
      <c r="Y376" s="3">
        <v>1</v>
      </c>
      <c r="Z376" s="3">
        <v>14</v>
      </c>
      <c r="AA376" s="3"/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</row>
    <row r="377" spans="1:38" x14ac:dyDescent="0.3">
      <c r="A377" s="1">
        <v>4</v>
      </c>
      <c r="B377" s="1">
        <f t="shared" si="34"/>
        <v>77</v>
      </c>
      <c r="C377" s="1" t="s">
        <v>578</v>
      </c>
      <c r="D377" s="3">
        <f t="shared" si="41"/>
        <v>57</v>
      </c>
      <c r="E377" s="3">
        <v>76</v>
      </c>
      <c r="F377" s="3">
        <v>1</v>
      </c>
      <c r="G377" s="3">
        <v>338</v>
      </c>
      <c r="H377" s="3">
        <v>193</v>
      </c>
      <c r="I377" s="3">
        <v>17</v>
      </c>
      <c r="J377" s="3">
        <v>0</v>
      </c>
      <c r="K377" s="3">
        <v>0</v>
      </c>
      <c r="L377" s="3">
        <v>0</v>
      </c>
      <c r="M377" s="3">
        <v>0</v>
      </c>
      <c r="N377" s="3">
        <v>-30</v>
      </c>
      <c r="O377" s="3">
        <v>0</v>
      </c>
      <c r="P377" s="3">
        <v>30</v>
      </c>
      <c r="Q377" s="3">
        <v>0</v>
      </c>
      <c r="R377" s="3">
        <v>60</v>
      </c>
      <c r="S377" s="3">
        <v>1</v>
      </c>
      <c r="T377" s="3">
        <v>0</v>
      </c>
      <c r="U377" s="4">
        <v>370</v>
      </c>
      <c r="V377" s="3">
        <v>1</v>
      </c>
      <c r="W377" s="3">
        <v>1</v>
      </c>
      <c r="X377" s="3">
        <v>1</v>
      </c>
      <c r="Y377" s="3">
        <v>1</v>
      </c>
      <c r="Z377" s="3">
        <v>14</v>
      </c>
      <c r="AA377" s="3"/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</row>
    <row r="378" spans="1:38" x14ac:dyDescent="0.3">
      <c r="A378" s="1">
        <v>4</v>
      </c>
      <c r="B378" s="1">
        <f t="shared" si="34"/>
        <v>78</v>
      </c>
      <c r="C378" s="1" t="s">
        <v>574</v>
      </c>
      <c r="D378" s="3">
        <f t="shared" si="41"/>
        <v>58</v>
      </c>
      <c r="E378" s="3">
        <v>76</v>
      </c>
      <c r="F378" s="3">
        <v>1</v>
      </c>
      <c r="G378" s="3">
        <v>418</v>
      </c>
      <c r="H378" s="3">
        <v>193</v>
      </c>
      <c r="I378" s="3">
        <v>18</v>
      </c>
      <c r="J378" s="3">
        <v>0</v>
      </c>
      <c r="K378" s="3">
        <v>0</v>
      </c>
      <c r="L378" s="3">
        <v>0</v>
      </c>
      <c r="M378" s="3">
        <v>0</v>
      </c>
      <c r="N378" s="3">
        <v>-30</v>
      </c>
      <c r="O378" s="3">
        <v>0</v>
      </c>
      <c r="P378" s="3">
        <v>30</v>
      </c>
      <c r="Q378" s="3">
        <v>0</v>
      </c>
      <c r="R378" s="3">
        <v>60</v>
      </c>
      <c r="S378" s="3">
        <v>1</v>
      </c>
      <c r="T378" s="3">
        <v>0</v>
      </c>
      <c r="U378" s="4">
        <v>370</v>
      </c>
      <c r="V378" s="3">
        <v>1</v>
      </c>
      <c r="W378" s="3">
        <v>1</v>
      </c>
      <c r="X378" s="3">
        <v>1</v>
      </c>
      <c r="Y378" s="3">
        <v>1</v>
      </c>
      <c r="Z378" s="3">
        <v>14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</row>
    <row r="379" spans="1:38" x14ac:dyDescent="0.3">
      <c r="A379" s="1">
        <v>4</v>
      </c>
      <c r="B379" s="1">
        <f t="shared" si="34"/>
        <v>79</v>
      </c>
      <c r="C379" s="1" t="s">
        <v>548</v>
      </c>
      <c r="D379" s="3">
        <f t="shared" si="41"/>
        <v>54</v>
      </c>
      <c r="E379" s="3">
        <v>67</v>
      </c>
      <c r="F379" s="3">
        <v>112</v>
      </c>
      <c r="G379" s="3">
        <v>98</v>
      </c>
      <c r="H379" s="3">
        <v>193</v>
      </c>
      <c r="I379" s="3">
        <v>14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177</v>
      </c>
      <c r="V379" s="3">
        <v>1</v>
      </c>
      <c r="W379" s="3">
        <v>1</v>
      </c>
      <c r="X379" s="3">
        <v>1</v>
      </c>
      <c r="Y379" s="3">
        <v>1</v>
      </c>
      <c r="Z379" s="3">
        <v>14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</row>
    <row r="380" spans="1:38" x14ac:dyDescent="0.3">
      <c r="A380" s="1">
        <v>4</v>
      </c>
      <c r="B380" s="1">
        <f t="shared" si="34"/>
        <v>80</v>
      </c>
      <c r="C380" s="1" t="s">
        <v>549</v>
      </c>
      <c r="D380" s="3">
        <f t="shared" si="41"/>
        <v>55</v>
      </c>
      <c r="E380" s="3">
        <v>67</v>
      </c>
      <c r="F380" s="3">
        <v>112</v>
      </c>
      <c r="G380" s="3">
        <v>178</v>
      </c>
      <c r="H380" s="3">
        <v>193</v>
      </c>
      <c r="I380" s="3">
        <v>15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177</v>
      </c>
      <c r="V380" s="3">
        <v>1</v>
      </c>
      <c r="W380" s="3">
        <v>1</v>
      </c>
      <c r="X380" s="3">
        <v>1</v>
      </c>
      <c r="Y380" s="3">
        <v>1</v>
      </c>
      <c r="Z380" s="3">
        <v>14</v>
      </c>
      <c r="AA380" s="3"/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</row>
    <row r="381" spans="1:38" x14ac:dyDescent="0.3">
      <c r="A381" s="1">
        <v>4</v>
      </c>
      <c r="B381" s="1">
        <f t="shared" si="34"/>
        <v>81</v>
      </c>
      <c r="C381" s="1" t="s">
        <v>550</v>
      </c>
      <c r="D381" s="3">
        <f t="shared" si="41"/>
        <v>56</v>
      </c>
      <c r="E381" s="3">
        <v>67</v>
      </c>
      <c r="F381" s="3">
        <v>112</v>
      </c>
      <c r="G381" s="3">
        <v>258</v>
      </c>
      <c r="H381" s="3">
        <v>193</v>
      </c>
      <c r="I381" s="3">
        <v>16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177</v>
      </c>
      <c r="V381" s="3">
        <v>1</v>
      </c>
      <c r="W381" s="3">
        <v>1</v>
      </c>
      <c r="X381" s="3">
        <v>1</v>
      </c>
      <c r="Y381" s="3">
        <v>1</v>
      </c>
      <c r="Z381" s="3">
        <v>14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0</v>
      </c>
      <c r="AI381" s="3">
        <v>0</v>
      </c>
      <c r="AJ381" s="3">
        <v>1</v>
      </c>
      <c r="AK381" s="3">
        <v>0.3</v>
      </c>
      <c r="AL381" s="3">
        <v>0</v>
      </c>
    </row>
    <row r="382" spans="1:38" x14ac:dyDescent="0.3">
      <c r="A382" s="1">
        <v>4</v>
      </c>
      <c r="B382" s="1">
        <f t="shared" si="34"/>
        <v>82</v>
      </c>
      <c r="C382" s="1" t="s">
        <v>551</v>
      </c>
      <c r="D382" s="3">
        <f t="shared" si="41"/>
        <v>57</v>
      </c>
      <c r="E382" s="3">
        <v>67</v>
      </c>
      <c r="F382" s="3">
        <v>112</v>
      </c>
      <c r="G382" s="3">
        <v>338</v>
      </c>
      <c r="H382" s="3">
        <v>193</v>
      </c>
      <c r="I382" s="3">
        <v>17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4">
        <v>177</v>
      </c>
      <c r="V382" s="3">
        <v>1</v>
      </c>
      <c r="W382" s="3">
        <v>1</v>
      </c>
      <c r="X382" s="3">
        <v>1</v>
      </c>
      <c r="Y382" s="3">
        <v>1</v>
      </c>
      <c r="Z382" s="3">
        <v>14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</row>
    <row r="383" spans="1:38" x14ac:dyDescent="0.3">
      <c r="A383" s="1">
        <v>4</v>
      </c>
      <c r="B383" s="1">
        <f t="shared" si="34"/>
        <v>83</v>
      </c>
      <c r="C383" s="1" t="s">
        <v>552</v>
      </c>
      <c r="D383" s="3">
        <f t="shared" si="41"/>
        <v>58</v>
      </c>
      <c r="E383" s="3">
        <v>67</v>
      </c>
      <c r="F383" s="3">
        <v>112</v>
      </c>
      <c r="G383" s="3">
        <v>418</v>
      </c>
      <c r="H383" s="3">
        <v>193</v>
      </c>
      <c r="I383" s="3">
        <v>18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4">
        <v>177</v>
      </c>
      <c r="V383" s="3">
        <v>1</v>
      </c>
      <c r="W383" s="3">
        <v>1</v>
      </c>
      <c r="X383" s="3">
        <v>1</v>
      </c>
      <c r="Y383" s="3">
        <v>1</v>
      </c>
      <c r="Z383" s="3">
        <v>14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</row>
    <row r="384" spans="1:38" x14ac:dyDescent="0.3">
      <c r="A384" s="1">
        <v>4</v>
      </c>
      <c r="B384" s="1">
        <f t="shared" si="34"/>
        <v>84</v>
      </c>
      <c r="C384" s="1" t="s">
        <v>533</v>
      </c>
      <c r="D384" s="3">
        <f>B351</f>
        <v>51</v>
      </c>
      <c r="E384" s="3">
        <v>30</v>
      </c>
      <c r="F384" s="3">
        <v>30</v>
      </c>
      <c r="G384" s="3">
        <v>127</v>
      </c>
      <c r="H384" s="3">
        <v>234</v>
      </c>
      <c r="I384" s="3">
        <v>14</v>
      </c>
      <c r="J384" s="3">
        <v>63</v>
      </c>
      <c r="K384" s="3">
        <v>139</v>
      </c>
      <c r="L384" s="3">
        <v>1</v>
      </c>
      <c r="M384" s="3">
        <v>63</v>
      </c>
      <c r="N384" s="3">
        <v>18</v>
      </c>
      <c r="O384" s="3">
        <v>63</v>
      </c>
      <c r="P384" s="3">
        <v>139</v>
      </c>
      <c r="Q384" s="3">
        <v>0</v>
      </c>
      <c r="R384" s="3">
        <v>121</v>
      </c>
      <c r="S384" s="3">
        <v>1</v>
      </c>
      <c r="T384" s="3">
        <v>0</v>
      </c>
      <c r="U384" s="4">
        <v>-1</v>
      </c>
      <c r="V384" s="3">
        <v>1</v>
      </c>
      <c r="W384" s="3">
        <v>1</v>
      </c>
      <c r="X384" s="3">
        <v>1</v>
      </c>
      <c r="Y384" s="3">
        <v>1</v>
      </c>
      <c r="Z384" s="3">
        <v>8</v>
      </c>
      <c r="AA384" s="3">
        <v>11</v>
      </c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1</v>
      </c>
    </row>
    <row r="385" spans="1:38" x14ac:dyDescent="0.3">
      <c r="A385" s="1">
        <v>4</v>
      </c>
      <c r="B385" s="1">
        <f t="shared" si="34"/>
        <v>85</v>
      </c>
      <c r="C385" s="1" t="s">
        <v>534</v>
      </c>
      <c r="D385" s="3">
        <f>B384</f>
        <v>84</v>
      </c>
      <c r="E385" s="3">
        <v>30</v>
      </c>
      <c r="F385" s="3">
        <v>30</v>
      </c>
      <c r="G385" s="3">
        <v>207</v>
      </c>
      <c r="H385" s="3">
        <v>234</v>
      </c>
      <c r="I385" s="3">
        <v>15</v>
      </c>
      <c r="J385" s="3">
        <v>80</v>
      </c>
      <c r="K385" s="3">
        <v>0</v>
      </c>
      <c r="L385" s="3">
        <v>0</v>
      </c>
      <c r="M385" s="3">
        <v>10</v>
      </c>
      <c r="N385" s="3">
        <v>-80</v>
      </c>
      <c r="O385" s="3">
        <v>10</v>
      </c>
      <c r="P385" s="3">
        <v>40</v>
      </c>
      <c r="Q385" s="3">
        <v>0</v>
      </c>
      <c r="R385" s="3">
        <v>120</v>
      </c>
      <c r="S385" s="3">
        <v>1</v>
      </c>
      <c r="T385" s="3">
        <v>0</v>
      </c>
      <c r="U385" s="4">
        <v>-1</v>
      </c>
      <c r="V385" s="3">
        <v>1</v>
      </c>
      <c r="W385" s="3">
        <v>1</v>
      </c>
      <c r="X385" s="3">
        <v>1</v>
      </c>
      <c r="Y385" s="3">
        <v>1</v>
      </c>
      <c r="Z385" s="3">
        <v>8</v>
      </c>
      <c r="AA385" s="3">
        <v>11</v>
      </c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1</v>
      </c>
    </row>
    <row r="386" spans="1:38" x14ac:dyDescent="0.3">
      <c r="A386" s="1">
        <v>4</v>
      </c>
      <c r="B386" s="1">
        <f t="shared" si="34"/>
        <v>86</v>
      </c>
      <c r="C386" s="1" t="s">
        <v>535</v>
      </c>
      <c r="D386" s="3">
        <f t="shared" ref="D386:D388" si="42">B385</f>
        <v>85</v>
      </c>
      <c r="E386" s="3">
        <v>30</v>
      </c>
      <c r="F386" s="3">
        <v>30</v>
      </c>
      <c r="G386" s="3">
        <v>287</v>
      </c>
      <c r="H386" s="3">
        <v>234</v>
      </c>
      <c r="I386" s="3">
        <v>16</v>
      </c>
      <c r="J386" s="3">
        <v>80</v>
      </c>
      <c r="K386" s="3">
        <v>0</v>
      </c>
      <c r="L386" s="3">
        <v>0</v>
      </c>
      <c r="M386" s="3">
        <v>10</v>
      </c>
      <c r="N386" s="3">
        <v>-80</v>
      </c>
      <c r="O386" s="3">
        <v>10</v>
      </c>
      <c r="P386" s="3">
        <v>40</v>
      </c>
      <c r="Q386" s="3">
        <v>0</v>
      </c>
      <c r="R386" s="3">
        <v>120</v>
      </c>
      <c r="S386" s="3">
        <v>1</v>
      </c>
      <c r="T386" s="3">
        <v>0</v>
      </c>
      <c r="U386" s="4">
        <v>-1</v>
      </c>
      <c r="V386" s="3">
        <v>1</v>
      </c>
      <c r="W386" s="3">
        <v>1</v>
      </c>
      <c r="X386" s="3">
        <v>1</v>
      </c>
      <c r="Y386" s="3">
        <v>1</v>
      </c>
      <c r="Z386" s="3">
        <v>8</v>
      </c>
      <c r="AA386" s="3">
        <v>11</v>
      </c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1</v>
      </c>
    </row>
    <row r="387" spans="1:38" x14ac:dyDescent="0.3">
      <c r="A387" s="1">
        <v>4</v>
      </c>
      <c r="B387" s="1">
        <f t="shared" si="34"/>
        <v>87</v>
      </c>
      <c r="C387" s="1" t="s">
        <v>536</v>
      </c>
      <c r="D387" s="3">
        <f t="shared" si="42"/>
        <v>86</v>
      </c>
      <c r="E387" s="3">
        <v>30</v>
      </c>
      <c r="F387" s="3">
        <v>30</v>
      </c>
      <c r="G387" s="3">
        <v>367</v>
      </c>
      <c r="H387" s="3">
        <v>234</v>
      </c>
      <c r="I387" s="3">
        <v>17</v>
      </c>
      <c r="J387" s="3">
        <v>80</v>
      </c>
      <c r="K387" s="3">
        <v>0</v>
      </c>
      <c r="L387" s="3">
        <v>0</v>
      </c>
      <c r="M387" s="3">
        <v>10</v>
      </c>
      <c r="N387" s="3">
        <v>-80</v>
      </c>
      <c r="O387" s="3">
        <v>10</v>
      </c>
      <c r="P387" s="3">
        <v>40</v>
      </c>
      <c r="Q387" s="3">
        <v>0</v>
      </c>
      <c r="R387" s="3">
        <v>120</v>
      </c>
      <c r="S387" s="3">
        <v>1</v>
      </c>
      <c r="T387" s="3">
        <v>0</v>
      </c>
      <c r="U387" s="4">
        <v>-1</v>
      </c>
      <c r="V387" s="3">
        <v>1</v>
      </c>
      <c r="W387" s="3">
        <v>1</v>
      </c>
      <c r="X387" s="3">
        <v>1</v>
      </c>
      <c r="Y387" s="3">
        <v>1</v>
      </c>
      <c r="Z387" s="3">
        <v>8</v>
      </c>
      <c r="AA387" s="3">
        <v>11</v>
      </c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1</v>
      </c>
    </row>
    <row r="388" spans="1:38" x14ac:dyDescent="0.3">
      <c r="A388" s="1">
        <v>4</v>
      </c>
      <c r="B388" s="1">
        <f t="shared" si="34"/>
        <v>88</v>
      </c>
      <c r="C388" s="1" t="s">
        <v>537</v>
      </c>
      <c r="D388" s="3">
        <f t="shared" si="42"/>
        <v>87</v>
      </c>
      <c r="E388" s="3">
        <v>30</v>
      </c>
      <c r="F388" s="3">
        <v>30</v>
      </c>
      <c r="G388" s="3">
        <v>447</v>
      </c>
      <c r="H388" s="3">
        <v>234</v>
      </c>
      <c r="I388" s="3">
        <v>18</v>
      </c>
      <c r="J388" s="3">
        <v>80</v>
      </c>
      <c r="K388" s="3">
        <v>0</v>
      </c>
      <c r="L388" s="3">
        <v>0</v>
      </c>
      <c r="M388" s="3">
        <v>10</v>
      </c>
      <c r="N388" s="3">
        <v>-80</v>
      </c>
      <c r="O388" s="3">
        <v>10</v>
      </c>
      <c r="P388" s="3">
        <v>40</v>
      </c>
      <c r="Q388" s="3">
        <v>0</v>
      </c>
      <c r="R388" s="3">
        <v>120</v>
      </c>
      <c r="S388" s="3">
        <v>1</v>
      </c>
      <c r="T388" s="3">
        <v>0</v>
      </c>
      <c r="U388" s="4">
        <v>-1</v>
      </c>
      <c r="V388" s="3">
        <v>1</v>
      </c>
      <c r="W388" s="3">
        <v>1</v>
      </c>
      <c r="X388" s="3">
        <v>1</v>
      </c>
      <c r="Y388" s="3">
        <v>1</v>
      </c>
      <c r="Z388" s="3">
        <v>8</v>
      </c>
      <c r="AA388" s="3">
        <v>11</v>
      </c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1</v>
      </c>
    </row>
    <row r="389" spans="1:38" x14ac:dyDescent="0.3">
      <c r="A389" s="1">
        <v>4</v>
      </c>
      <c r="B389" s="1">
        <f t="shared" si="34"/>
        <v>89</v>
      </c>
      <c r="C389" s="1" t="s">
        <v>538</v>
      </c>
      <c r="D389" s="3">
        <f>B351</f>
        <v>51</v>
      </c>
      <c r="E389" s="3">
        <v>17</v>
      </c>
      <c r="F389" s="3">
        <v>17</v>
      </c>
      <c r="G389" s="3">
        <v>73</v>
      </c>
      <c r="H389" s="3">
        <v>136</v>
      </c>
      <c r="I389" s="3">
        <v>14</v>
      </c>
      <c r="J389" s="3">
        <v>9</v>
      </c>
      <c r="K389" s="3">
        <v>41</v>
      </c>
      <c r="L389" s="3">
        <v>0</v>
      </c>
      <c r="M389" s="3">
        <v>9</v>
      </c>
      <c r="N389" s="3">
        <v>135</v>
      </c>
      <c r="O389" s="3">
        <v>9</v>
      </c>
      <c r="P389" s="3">
        <v>40</v>
      </c>
      <c r="Q389" s="3">
        <v>0</v>
      </c>
      <c r="R389" s="3">
        <v>-95</v>
      </c>
      <c r="S389" s="3">
        <v>1</v>
      </c>
      <c r="T389" s="3">
        <v>0</v>
      </c>
      <c r="U389" s="4">
        <v>382</v>
      </c>
      <c r="V389" s="3">
        <v>1</v>
      </c>
      <c r="W389" s="3">
        <v>1</v>
      </c>
      <c r="X389" s="3">
        <v>1</v>
      </c>
      <c r="Y389" s="3">
        <v>1</v>
      </c>
      <c r="Z389" s="3">
        <v>14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</row>
    <row r="390" spans="1:38" x14ac:dyDescent="0.3">
      <c r="A390" s="1">
        <v>4</v>
      </c>
      <c r="B390" s="1">
        <f t="shared" si="34"/>
        <v>90</v>
      </c>
      <c r="C390" s="1" t="s">
        <v>539</v>
      </c>
      <c r="D390" s="3">
        <f>B389</f>
        <v>89</v>
      </c>
      <c r="E390" s="3">
        <v>17</v>
      </c>
      <c r="F390" s="3">
        <v>17</v>
      </c>
      <c r="G390" s="3">
        <v>153</v>
      </c>
      <c r="H390" s="3">
        <v>136</v>
      </c>
      <c r="I390" s="3">
        <v>15</v>
      </c>
      <c r="J390" s="3">
        <v>80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382</v>
      </c>
      <c r="V390" s="3">
        <v>1</v>
      </c>
      <c r="W390" s="3">
        <v>1</v>
      </c>
      <c r="X390" s="3">
        <v>1</v>
      </c>
      <c r="Y390" s="3">
        <v>1</v>
      </c>
      <c r="Z390" s="3">
        <v>14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</row>
    <row r="391" spans="1:38" x14ac:dyDescent="0.3">
      <c r="A391" s="1">
        <v>4</v>
      </c>
      <c r="B391" s="1">
        <f t="shared" si="34"/>
        <v>91</v>
      </c>
      <c r="C391" s="1" t="s">
        <v>540</v>
      </c>
      <c r="D391" s="3">
        <f t="shared" ref="D391:D393" si="43">B390</f>
        <v>90</v>
      </c>
      <c r="E391" s="3">
        <v>17</v>
      </c>
      <c r="F391" s="3">
        <v>17</v>
      </c>
      <c r="G391" s="3">
        <v>233</v>
      </c>
      <c r="H391" s="3">
        <v>136</v>
      </c>
      <c r="I391" s="3">
        <v>16</v>
      </c>
      <c r="J391" s="3">
        <v>80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4">
        <v>382</v>
      </c>
      <c r="V391" s="3">
        <v>1</v>
      </c>
      <c r="W391" s="3">
        <v>1</v>
      </c>
      <c r="X391" s="3">
        <v>1</v>
      </c>
      <c r="Y391" s="3">
        <v>1</v>
      </c>
      <c r="Z391" s="3">
        <v>14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</row>
    <row r="392" spans="1:38" x14ac:dyDescent="0.3">
      <c r="A392" s="1">
        <v>4</v>
      </c>
      <c r="B392" s="1">
        <f t="shared" si="34"/>
        <v>92</v>
      </c>
      <c r="C392" s="1" t="s">
        <v>541</v>
      </c>
      <c r="D392" s="3">
        <f t="shared" si="43"/>
        <v>91</v>
      </c>
      <c r="E392" s="3">
        <v>17</v>
      </c>
      <c r="F392" s="3">
        <v>17</v>
      </c>
      <c r="G392" s="3">
        <v>313</v>
      </c>
      <c r="H392" s="3">
        <v>136</v>
      </c>
      <c r="I392" s="3">
        <v>17</v>
      </c>
      <c r="J392" s="3">
        <v>80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4">
        <v>382</v>
      </c>
      <c r="V392" s="3">
        <v>1</v>
      </c>
      <c r="W392" s="3">
        <v>1</v>
      </c>
      <c r="X392" s="3">
        <v>1</v>
      </c>
      <c r="Y392" s="3">
        <v>1</v>
      </c>
      <c r="Z392" s="3">
        <v>14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</row>
    <row r="393" spans="1:38" x14ac:dyDescent="0.3">
      <c r="A393" s="1">
        <v>4</v>
      </c>
      <c r="B393" s="1">
        <f t="shared" si="34"/>
        <v>93</v>
      </c>
      <c r="C393" s="1" t="s">
        <v>542</v>
      </c>
      <c r="D393" s="3">
        <f t="shared" si="43"/>
        <v>92</v>
      </c>
      <c r="E393" s="3">
        <v>17</v>
      </c>
      <c r="F393" s="3">
        <v>17</v>
      </c>
      <c r="G393" s="3">
        <v>393</v>
      </c>
      <c r="H393" s="3">
        <v>136</v>
      </c>
      <c r="I393" s="3">
        <v>18</v>
      </c>
      <c r="J393" s="3">
        <v>80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4">
        <v>382</v>
      </c>
      <c r="V393" s="3">
        <v>1</v>
      </c>
      <c r="W393" s="3">
        <v>1</v>
      </c>
      <c r="X393" s="3">
        <v>1</v>
      </c>
      <c r="Y393" s="3">
        <v>1</v>
      </c>
      <c r="Z393" s="3">
        <v>14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</row>
    <row r="394" spans="1:38" x14ac:dyDescent="0.3">
      <c r="A394" s="5">
        <v>4</v>
      </c>
      <c r="B394" s="5">
        <f t="shared" si="34"/>
        <v>94</v>
      </c>
      <c r="C394" s="5" t="s">
        <v>511</v>
      </c>
      <c r="D394" s="3">
        <f>B300</f>
        <v>0</v>
      </c>
      <c r="E394" s="3">
        <v>388</v>
      </c>
      <c r="F394" s="3">
        <v>55</v>
      </c>
      <c r="G394" s="3">
        <v>259</v>
      </c>
      <c r="H394" s="3">
        <v>606</v>
      </c>
      <c r="I394" s="3">
        <v>19</v>
      </c>
      <c r="J394" s="3">
        <v>-381</v>
      </c>
      <c r="K394" s="3">
        <v>246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4">
        <v>404</v>
      </c>
      <c r="V394" s="3">
        <v>0.1</v>
      </c>
      <c r="W394" s="3">
        <v>0.1</v>
      </c>
      <c r="X394" s="3">
        <v>0.1</v>
      </c>
      <c r="Y394" s="3">
        <v>1</v>
      </c>
      <c r="Z394" s="3">
        <v>14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0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</row>
    <row r="395" spans="1:38" x14ac:dyDescent="0.3">
      <c r="A395" s="1">
        <v>4</v>
      </c>
      <c r="B395" s="1">
        <f t="shared" si="34"/>
        <v>95</v>
      </c>
      <c r="C395" s="1" t="s">
        <v>567</v>
      </c>
      <c r="D395" s="3">
        <f>B394</f>
        <v>94</v>
      </c>
      <c r="E395" s="3">
        <v>1</v>
      </c>
      <c r="F395" s="3">
        <v>55</v>
      </c>
      <c r="G395" s="3">
        <v>66</v>
      </c>
      <c r="H395" s="3">
        <v>606</v>
      </c>
      <c r="I395" s="3">
        <v>19</v>
      </c>
      <c r="J395" s="3">
        <v>-193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370</v>
      </c>
      <c r="V395" s="3">
        <v>0.8</v>
      </c>
      <c r="W395" s="3">
        <v>0.8</v>
      </c>
      <c r="X395" s="3">
        <v>0.8</v>
      </c>
      <c r="Y395" s="3">
        <v>0.5</v>
      </c>
      <c r="Z395" s="3">
        <v>14</v>
      </c>
      <c r="AA395" s="3" t="s">
        <v>5</v>
      </c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</row>
    <row r="396" spans="1:38" x14ac:dyDescent="0.3">
      <c r="A396" s="1">
        <v>4</v>
      </c>
      <c r="B396" s="1">
        <f t="shared" ref="B396:B399" si="44">B395+1</f>
        <v>96</v>
      </c>
      <c r="C396" s="1" t="s">
        <v>568</v>
      </c>
      <c r="D396" s="3">
        <f>D395</f>
        <v>94</v>
      </c>
      <c r="E396" s="3">
        <v>1</v>
      </c>
      <c r="F396" s="3">
        <v>55</v>
      </c>
      <c r="G396" s="3">
        <v>454</v>
      </c>
      <c r="H396" s="3">
        <v>606</v>
      </c>
      <c r="I396" s="3">
        <v>19</v>
      </c>
      <c r="J396" s="3">
        <v>195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4">
        <v>370</v>
      </c>
      <c r="V396" s="3">
        <v>0.8</v>
      </c>
      <c r="W396" s="3">
        <v>0.8</v>
      </c>
      <c r="X396" s="3">
        <v>0.8</v>
      </c>
      <c r="Y396" s="3">
        <v>0.5</v>
      </c>
      <c r="Z396" s="3">
        <v>14</v>
      </c>
      <c r="AA396" s="3" t="s">
        <v>5</v>
      </c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</row>
    <row r="397" spans="1:38" x14ac:dyDescent="0.3">
      <c r="A397" s="1">
        <v>4</v>
      </c>
      <c r="B397" s="1">
        <f t="shared" si="44"/>
        <v>97</v>
      </c>
      <c r="C397" s="1" t="s">
        <v>570</v>
      </c>
      <c r="D397" s="3">
        <f t="shared" ref="D397:D398" si="45">D396</f>
        <v>94</v>
      </c>
      <c r="E397" s="3">
        <v>388</v>
      </c>
      <c r="F397" s="3">
        <v>1</v>
      </c>
      <c r="G397" s="3">
        <v>259</v>
      </c>
      <c r="H397" s="3">
        <v>579</v>
      </c>
      <c r="I397" s="3">
        <v>19</v>
      </c>
      <c r="J397" s="3">
        <v>0</v>
      </c>
      <c r="K397" s="3">
        <v>-27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373</v>
      </c>
      <c r="V397" s="3">
        <v>0.8</v>
      </c>
      <c r="W397" s="3">
        <v>0.8</v>
      </c>
      <c r="X397" s="3">
        <v>0.8</v>
      </c>
      <c r="Y397" s="3">
        <v>0.5</v>
      </c>
      <c r="Z397" s="3">
        <v>14</v>
      </c>
      <c r="AA397" s="3" t="s">
        <v>5</v>
      </c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</row>
    <row r="398" spans="1:38" x14ac:dyDescent="0.3">
      <c r="A398" s="1">
        <v>4</v>
      </c>
      <c r="B398" s="1">
        <f t="shared" si="44"/>
        <v>98</v>
      </c>
      <c r="C398" s="1" t="s">
        <v>569</v>
      </c>
      <c r="D398" s="3">
        <f t="shared" si="45"/>
        <v>94</v>
      </c>
      <c r="E398" s="3">
        <v>388</v>
      </c>
      <c r="F398" s="3">
        <v>1</v>
      </c>
      <c r="G398" s="3">
        <v>259</v>
      </c>
      <c r="H398" s="3">
        <v>633</v>
      </c>
      <c r="I398" s="3">
        <v>19</v>
      </c>
      <c r="J398" s="3">
        <v>0</v>
      </c>
      <c r="K398" s="3">
        <v>27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373</v>
      </c>
      <c r="V398" s="3">
        <v>0.8</v>
      </c>
      <c r="W398" s="3">
        <v>0.8</v>
      </c>
      <c r="X398" s="3">
        <v>0.8</v>
      </c>
      <c r="Y398" s="3">
        <v>0.5</v>
      </c>
      <c r="Z398" s="3">
        <v>14</v>
      </c>
      <c r="AA398" s="3" t="s">
        <v>5</v>
      </c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0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</row>
    <row r="399" spans="1:38" x14ac:dyDescent="0.3">
      <c r="A399" s="1">
        <v>4</v>
      </c>
      <c r="B399" s="1">
        <f t="shared" si="44"/>
        <v>99</v>
      </c>
      <c r="C399" s="1" t="s">
        <v>515</v>
      </c>
      <c r="D399" s="3">
        <f>D398</f>
        <v>94</v>
      </c>
      <c r="E399" s="3">
        <v>529</v>
      </c>
      <c r="F399" s="3">
        <v>1</v>
      </c>
      <c r="G399" s="3">
        <v>257</v>
      </c>
      <c r="H399" s="3">
        <v>606</v>
      </c>
      <c r="I399" s="3">
        <v>19</v>
      </c>
      <c r="J399" s="3">
        <v>-2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371</v>
      </c>
      <c r="V399" s="3">
        <v>1</v>
      </c>
      <c r="W399" s="3">
        <v>1</v>
      </c>
      <c r="X399" s="3">
        <v>1</v>
      </c>
      <c r="Y399" s="3">
        <v>1</v>
      </c>
      <c r="Z399" s="3">
        <v>14</v>
      </c>
      <c r="AA399" s="3"/>
      <c r="AB399" s="3">
        <v>0</v>
      </c>
      <c r="AC399" s="3">
        <v>1</v>
      </c>
      <c r="AD399" s="3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</row>
    <row r="400" spans="1:38" x14ac:dyDescent="0.3">
      <c r="A400" s="1">
        <v>4</v>
      </c>
      <c r="B400" s="1">
        <f t="shared" ref="B400:B405" si="46">B399+1</f>
        <v>100</v>
      </c>
      <c r="C400" s="1" t="s">
        <v>512</v>
      </c>
      <c r="D400" s="3">
        <f>D399</f>
        <v>94</v>
      </c>
      <c r="E400" s="3">
        <v>24</v>
      </c>
      <c r="F400" s="3">
        <v>24</v>
      </c>
      <c r="G400" s="3">
        <v>83</v>
      </c>
      <c r="H400" s="3">
        <v>592</v>
      </c>
      <c r="I400" s="3">
        <v>19</v>
      </c>
      <c r="J400" s="3">
        <v>-176</v>
      </c>
      <c r="K400" s="3">
        <v>-14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386</v>
      </c>
      <c r="V400" s="3">
        <v>1</v>
      </c>
      <c r="W400" s="3">
        <v>1</v>
      </c>
      <c r="X400" s="3">
        <v>1</v>
      </c>
      <c r="Y400" s="3">
        <v>1</v>
      </c>
      <c r="Z400" s="3">
        <v>14</v>
      </c>
      <c r="AA400" s="3"/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</row>
    <row r="401" spans="1:38" x14ac:dyDescent="0.3">
      <c r="A401" s="1">
        <v>4</v>
      </c>
      <c r="B401" s="1">
        <f t="shared" si="46"/>
        <v>101</v>
      </c>
      <c r="C401" s="1" t="s">
        <v>513</v>
      </c>
      <c r="D401" s="3">
        <f>B400</f>
        <v>100</v>
      </c>
      <c r="E401" s="3">
        <v>30</v>
      </c>
      <c r="F401" s="3">
        <v>30</v>
      </c>
      <c r="G401" s="3">
        <v>96</v>
      </c>
      <c r="H401" s="3">
        <v>581</v>
      </c>
      <c r="I401" s="3">
        <v>19</v>
      </c>
      <c r="J401" s="3">
        <v>13</v>
      </c>
      <c r="K401" s="3">
        <v>-11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-1</v>
      </c>
      <c r="V401" s="3">
        <v>1</v>
      </c>
      <c r="W401" s="3">
        <v>1</v>
      </c>
      <c r="X401" s="3">
        <v>1</v>
      </c>
      <c r="Y401" s="3">
        <v>1</v>
      </c>
      <c r="Z401" s="3">
        <v>8</v>
      </c>
      <c r="AA401" s="3" t="s">
        <v>562</v>
      </c>
      <c r="AB401" s="3">
        <v>0</v>
      </c>
      <c r="AC401" s="3">
        <v>1</v>
      </c>
      <c r="AD401" s="3">
        <v>1</v>
      </c>
      <c r="AE401" s="3">
        <v>1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</row>
    <row r="402" spans="1:38" x14ac:dyDescent="0.3">
      <c r="A402" s="1">
        <v>4</v>
      </c>
      <c r="B402" s="1">
        <f t="shared" si="46"/>
        <v>102</v>
      </c>
      <c r="C402" s="1" t="s">
        <v>514</v>
      </c>
      <c r="D402" s="3">
        <f>B400</f>
        <v>100</v>
      </c>
      <c r="E402" s="3">
        <v>30</v>
      </c>
      <c r="F402" s="3">
        <v>30</v>
      </c>
      <c r="G402" s="3">
        <v>447</v>
      </c>
      <c r="H402" s="3">
        <v>580</v>
      </c>
      <c r="I402" s="3">
        <v>20</v>
      </c>
      <c r="J402" s="3">
        <v>364</v>
      </c>
      <c r="K402" s="3">
        <v>-12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4">
        <v>-1</v>
      </c>
      <c r="V402" s="3">
        <v>1</v>
      </c>
      <c r="W402" s="3">
        <v>1</v>
      </c>
      <c r="X402" s="3">
        <v>1</v>
      </c>
      <c r="Y402" s="3">
        <v>1</v>
      </c>
      <c r="Z402" s="3">
        <v>8</v>
      </c>
      <c r="AA402" s="3">
        <v>111111111</v>
      </c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1</v>
      </c>
    </row>
    <row r="403" spans="1:38" x14ac:dyDescent="0.3">
      <c r="A403" s="1">
        <v>4</v>
      </c>
      <c r="B403" s="1">
        <f t="shared" si="46"/>
        <v>103</v>
      </c>
      <c r="C403" s="1" t="s">
        <v>512</v>
      </c>
      <c r="D403" s="3">
        <f>D400</f>
        <v>94</v>
      </c>
      <c r="E403" s="3">
        <v>24</v>
      </c>
      <c r="F403" s="3">
        <v>24</v>
      </c>
      <c r="G403" s="3">
        <v>83</v>
      </c>
      <c r="H403" s="3">
        <v>619</v>
      </c>
      <c r="I403" s="3">
        <v>19</v>
      </c>
      <c r="J403" s="3">
        <v>-176</v>
      </c>
      <c r="K403" s="3">
        <v>13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4">
        <v>387</v>
      </c>
      <c r="V403" s="3">
        <v>1</v>
      </c>
      <c r="W403" s="3">
        <v>1</v>
      </c>
      <c r="X403" s="3">
        <v>1</v>
      </c>
      <c r="Y403" s="3">
        <v>1</v>
      </c>
      <c r="Z403" s="3">
        <v>14</v>
      </c>
      <c r="AA403" s="3"/>
      <c r="AB403" s="3">
        <v>0</v>
      </c>
      <c r="AC403" s="3">
        <v>1</v>
      </c>
      <c r="AD403" s="3">
        <v>1</v>
      </c>
      <c r="AE403" s="3">
        <v>1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</row>
    <row r="404" spans="1:38" x14ac:dyDescent="0.3">
      <c r="A404" s="1">
        <v>4</v>
      </c>
      <c r="B404" s="1">
        <f t="shared" si="46"/>
        <v>104</v>
      </c>
      <c r="C404" s="1" t="s">
        <v>513</v>
      </c>
      <c r="D404" s="3">
        <f>B403</f>
        <v>103</v>
      </c>
      <c r="E404" s="3">
        <v>30</v>
      </c>
      <c r="F404" s="3">
        <v>30</v>
      </c>
      <c r="G404" s="3">
        <v>96</v>
      </c>
      <c r="H404" s="3">
        <v>608</v>
      </c>
      <c r="I404" s="3">
        <v>19</v>
      </c>
      <c r="J404" s="3">
        <v>13</v>
      </c>
      <c r="K404" s="3">
        <v>-11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4">
        <v>-1</v>
      </c>
      <c r="V404" s="3">
        <v>1</v>
      </c>
      <c r="W404" s="3">
        <v>1</v>
      </c>
      <c r="X404" s="3">
        <v>1</v>
      </c>
      <c r="Y404" s="3">
        <v>1</v>
      </c>
      <c r="Z404" s="3">
        <v>8</v>
      </c>
      <c r="AA404" s="3" t="s">
        <v>563</v>
      </c>
      <c r="AB404" s="3">
        <v>0</v>
      </c>
      <c r="AC404" s="3">
        <v>1</v>
      </c>
      <c r="AD404" s="3">
        <v>1</v>
      </c>
      <c r="AE404" s="3">
        <v>1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</row>
    <row r="405" spans="1:38" x14ac:dyDescent="0.3">
      <c r="A405" s="1">
        <v>4</v>
      </c>
      <c r="B405" s="1">
        <f t="shared" si="46"/>
        <v>105</v>
      </c>
      <c r="C405" s="1" t="s">
        <v>514</v>
      </c>
      <c r="D405" s="3">
        <f>B403</f>
        <v>103</v>
      </c>
      <c r="E405" s="3">
        <v>30</v>
      </c>
      <c r="F405" s="3">
        <v>30</v>
      </c>
      <c r="G405" s="3">
        <v>447</v>
      </c>
      <c r="H405" s="3">
        <v>607</v>
      </c>
      <c r="I405" s="3">
        <v>21</v>
      </c>
      <c r="J405" s="3">
        <v>364</v>
      </c>
      <c r="K405" s="3">
        <v>-12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-1</v>
      </c>
      <c r="V405" s="3">
        <v>1</v>
      </c>
      <c r="W405" s="3">
        <v>1</v>
      </c>
      <c r="X405" s="3">
        <v>1</v>
      </c>
      <c r="Y405" s="3">
        <v>1</v>
      </c>
      <c r="Z405" s="3">
        <v>8</v>
      </c>
      <c r="AA405" s="3">
        <v>11</v>
      </c>
      <c r="AB405" s="3">
        <v>0</v>
      </c>
      <c r="AC405" s="3">
        <v>1</v>
      </c>
      <c r="AD405" s="3">
        <v>1</v>
      </c>
      <c r="AE405" s="3">
        <v>1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1</v>
      </c>
    </row>
    <row r="406" spans="1:38" x14ac:dyDescent="0.3">
      <c r="A406" s="6">
        <v>5</v>
      </c>
      <c r="B406" s="6">
        <v>0</v>
      </c>
      <c r="C406" s="6" t="s">
        <v>310</v>
      </c>
      <c r="D406" s="6">
        <v>-1</v>
      </c>
      <c r="E406" s="6">
        <v>1280</v>
      </c>
      <c r="F406" s="6">
        <v>720</v>
      </c>
      <c r="G406" s="6">
        <v>640</v>
      </c>
      <c r="H406" s="6">
        <v>360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69</v>
      </c>
      <c r="V406" s="6">
        <v>0.1</v>
      </c>
      <c r="W406" s="6">
        <v>0.1</v>
      </c>
      <c r="X406" s="6">
        <v>0.1</v>
      </c>
      <c r="Y406" s="6">
        <v>1</v>
      </c>
      <c r="Z406" s="6">
        <v>14</v>
      </c>
      <c r="AA406" s="6"/>
      <c r="AB406" s="6">
        <v>0</v>
      </c>
      <c r="AC406" s="6">
        <v>1</v>
      </c>
      <c r="AD406" s="6">
        <v>1</v>
      </c>
      <c r="AE406" s="6">
        <v>1</v>
      </c>
      <c r="AF406" s="6">
        <v>1</v>
      </c>
      <c r="AG406" s="6">
        <v>0</v>
      </c>
      <c r="AH406" s="6">
        <v>0</v>
      </c>
      <c r="AI406" s="6">
        <v>0</v>
      </c>
      <c r="AJ406" s="6">
        <v>1</v>
      </c>
      <c r="AK406" s="6">
        <v>0.3</v>
      </c>
      <c r="AL406" s="6">
        <v>0</v>
      </c>
    </row>
    <row r="407" spans="1:38" x14ac:dyDescent="0.3">
      <c r="A407" s="5">
        <v>5</v>
      </c>
      <c r="B407" s="5">
        <f>B406+1</f>
        <v>1</v>
      </c>
      <c r="C407" s="5" t="s">
        <v>311</v>
      </c>
      <c r="D407" s="3">
        <f>B406</f>
        <v>0</v>
      </c>
      <c r="E407" s="3">
        <v>30</v>
      </c>
      <c r="F407" s="3">
        <v>30</v>
      </c>
      <c r="G407" s="3">
        <v>640</v>
      </c>
      <c r="H407" s="3">
        <v>360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-1</v>
      </c>
      <c r="V407" s="3">
        <v>1</v>
      </c>
      <c r="W407" s="3">
        <v>1</v>
      </c>
      <c r="X407" s="3">
        <v>1</v>
      </c>
      <c r="Y407" s="3">
        <v>1</v>
      </c>
      <c r="Z407" s="3">
        <v>14</v>
      </c>
      <c r="AA407" s="3"/>
      <c r="AB407" s="3">
        <v>0</v>
      </c>
      <c r="AC407" s="3">
        <v>1</v>
      </c>
      <c r="AD407" s="3">
        <v>1</v>
      </c>
      <c r="AE407" s="3">
        <v>1</v>
      </c>
      <c r="AF407" s="3">
        <v>1</v>
      </c>
      <c r="AG407" s="3">
        <v>0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</row>
    <row r="408" spans="1:38" x14ac:dyDescent="0.3">
      <c r="A408" s="5">
        <v>5</v>
      </c>
      <c r="B408" s="5">
        <f t="shared" ref="B408:B416" si="47">B407+1</f>
        <v>2</v>
      </c>
      <c r="C408" s="5" t="s">
        <v>445</v>
      </c>
      <c r="D408" s="3">
        <f>B406</f>
        <v>0</v>
      </c>
      <c r="E408" s="3">
        <v>30</v>
      </c>
      <c r="F408" s="3">
        <v>30</v>
      </c>
      <c r="G408" s="3">
        <v>640</v>
      </c>
      <c r="H408" s="3">
        <v>57</v>
      </c>
      <c r="I408" s="3">
        <v>2</v>
      </c>
      <c r="J408" s="3">
        <v>0</v>
      </c>
      <c r="K408" s="3">
        <v>-303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-1</v>
      </c>
      <c r="V408" s="3">
        <v>1</v>
      </c>
      <c r="W408" s="3">
        <v>1</v>
      </c>
      <c r="X408" s="3">
        <v>1</v>
      </c>
      <c r="Y408" s="3">
        <v>1</v>
      </c>
      <c r="Z408" s="3">
        <v>14</v>
      </c>
      <c r="AA408" s="3"/>
      <c r="AB408" s="3">
        <v>0</v>
      </c>
      <c r="AC408" s="3">
        <v>1</v>
      </c>
      <c r="AD408" s="3">
        <v>1</v>
      </c>
      <c r="AE408" s="3">
        <v>1</v>
      </c>
      <c r="AF408" s="3">
        <v>1</v>
      </c>
      <c r="AG408" s="3">
        <v>0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</row>
    <row r="409" spans="1:38" x14ac:dyDescent="0.3">
      <c r="A409" s="5">
        <v>5</v>
      </c>
      <c r="B409" s="5">
        <f t="shared" si="47"/>
        <v>3</v>
      </c>
      <c r="C409" s="5" t="s">
        <v>452</v>
      </c>
      <c r="D409" s="3">
        <f>B408</f>
        <v>2</v>
      </c>
      <c r="E409" s="3">
        <v>30</v>
      </c>
      <c r="F409" s="3">
        <v>30</v>
      </c>
      <c r="G409" s="3">
        <v>215</v>
      </c>
      <c r="H409" s="3">
        <v>57</v>
      </c>
      <c r="I409" s="3">
        <v>2</v>
      </c>
      <c r="J409" s="3">
        <v>-425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66</v>
      </c>
      <c r="V409" s="3">
        <v>1</v>
      </c>
      <c r="W409" s="3">
        <v>1</v>
      </c>
      <c r="X409" s="3">
        <v>1</v>
      </c>
      <c r="Y409" s="3">
        <v>1</v>
      </c>
      <c r="Z409" s="3">
        <v>14</v>
      </c>
      <c r="AA409" s="3"/>
      <c r="AB409" s="3">
        <v>0</v>
      </c>
      <c r="AC409" s="3">
        <v>1</v>
      </c>
      <c r="AD409" s="3">
        <v>1</v>
      </c>
      <c r="AE409" s="3">
        <v>1</v>
      </c>
      <c r="AF409" s="3">
        <v>1</v>
      </c>
      <c r="AG409" s="3">
        <v>0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</row>
    <row r="410" spans="1:38" x14ac:dyDescent="0.3">
      <c r="A410" s="1">
        <v>5</v>
      </c>
      <c r="B410" s="1">
        <f t="shared" si="47"/>
        <v>4</v>
      </c>
      <c r="C410" s="1" t="s">
        <v>446</v>
      </c>
      <c r="D410" s="3">
        <f>B409</f>
        <v>3</v>
      </c>
      <c r="E410" s="3">
        <v>450</v>
      </c>
      <c r="F410" s="3">
        <v>1</v>
      </c>
      <c r="G410" s="3">
        <v>255</v>
      </c>
      <c r="H410" s="3">
        <v>81</v>
      </c>
      <c r="I410" s="3">
        <v>2</v>
      </c>
      <c r="J410" s="3">
        <v>40</v>
      </c>
      <c r="K410" s="3">
        <v>24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370</v>
      </c>
      <c r="V410" s="3">
        <v>1</v>
      </c>
      <c r="W410" s="3">
        <v>1</v>
      </c>
      <c r="X410" s="3">
        <v>1</v>
      </c>
      <c r="Y410" s="3">
        <v>1</v>
      </c>
      <c r="Z410" s="3">
        <v>14</v>
      </c>
      <c r="AA410" s="3"/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0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</row>
    <row r="411" spans="1:38" x14ac:dyDescent="0.3">
      <c r="A411" s="1">
        <v>5</v>
      </c>
      <c r="B411" s="1">
        <f t="shared" si="47"/>
        <v>5</v>
      </c>
      <c r="C411" s="1" t="s">
        <v>447</v>
      </c>
      <c r="D411" s="3">
        <f>B409</f>
        <v>3</v>
      </c>
      <c r="E411" s="3">
        <v>30</v>
      </c>
      <c r="F411" s="3">
        <v>30</v>
      </c>
      <c r="G411" s="3">
        <v>78</v>
      </c>
      <c r="H411" s="3">
        <v>57</v>
      </c>
      <c r="I411" s="3">
        <v>2</v>
      </c>
      <c r="J411" s="3">
        <v>-137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276</v>
      </c>
      <c r="V411" s="3">
        <v>1</v>
      </c>
      <c r="W411" s="3">
        <v>1</v>
      </c>
      <c r="X411" s="3">
        <v>1</v>
      </c>
      <c r="Y411" s="3">
        <v>1</v>
      </c>
      <c r="Z411" s="3">
        <v>14</v>
      </c>
      <c r="AA411" s="3"/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</row>
    <row r="412" spans="1:38" x14ac:dyDescent="0.3">
      <c r="A412" s="1">
        <v>5</v>
      </c>
      <c r="B412" s="1">
        <f t="shared" si="47"/>
        <v>6</v>
      </c>
      <c r="C412" s="1" t="s">
        <v>460</v>
      </c>
      <c r="D412" s="3">
        <f>B411</f>
        <v>5</v>
      </c>
      <c r="E412" s="3">
        <v>60</v>
      </c>
      <c r="F412" s="3">
        <v>30</v>
      </c>
      <c r="G412" s="3">
        <v>128</v>
      </c>
      <c r="H412" s="3">
        <v>57</v>
      </c>
      <c r="I412" s="3">
        <v>4</v>
      </c>
      <c r="J412" s="3">
        <v>50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4">
        <v>-1</v>
      </c>
      <c r="V412" s="3">
        <v>1</v>
      </c>
      <c r="W412" s="3">
        <v>1</v>
      </c>
      <c r="X412" s="3">
        <v>1</v>
      </c>
      <c r="Y412" s="3">
        <v>1</v>
      </c>
      <c r="Z412" s="3">
        <v>14</v>
      </c>
      <c r="AA412" s="3"/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0</v>
      </c>
    </row>
    <row r="413" spans="1:38" x14ac:dyDescent="0.3">
      <c r="A413" s="1">
        <v>5</v>
      </c>
      <c r="B413" s="1">
        <f t="shared" si="47"/>
        <v>7</v>
      </c>
      <c r="C413" s="1" t="s">
        <v>461</v>
      </c>
      <c r="D413" s="3">
        <f>B412</f>
        <v>6</v>
      </c>
      <c r="E413" s="3">
        <v>85</v>
      </c>
      <c r="F413" s="3">
        <v>30</v>
      </c>
      <c r="G413" s="3">
        <v>214</v>
      </c>
      <c r="H413" s="3">
        <v>57</v>
      </c>
      <c r="I413" s="3">
        <v>5</v>
      </c>
      <c r="J413" s="3">
        <v>86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4">
        <v>-1</v>
      </c>
      <c r="V413" s="3">
        <v>1</v>
      </c>
      <c r="W413" s="3">
        <v>1</v>
      </c>
      <c r="X413" s="3">
        <v>1</v>
      </c>
      <c r="Y413" s="3">
        <v>1</v>
      </c>
      <c r="Z413" s="3">
        <v>14</v>
      </c>
      <c r="AA413" s="3"/>
      <c r="AB413" s="3">
        <v>0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0</v>
      </c>
    </row>
    <row r="414" spans="1:38" x14ac:dyDescent="0.3">
      <c r="A414" s="1">
        <v>5</v>
      </c>
      <c r="B414" s="1">
        <f t="shared" si="47"/>
        <v>8</v>
      </c>
      <c r="C414" s="1" t="s">
        <v>462</v>
      </c>
      <c r="D414" s="3">
        <f>B413</f>
        <v>7</v>
      </c>
      <c r="E414" s="3">
        <v>60</v>
      </c>
      <c r="F414" s="3">
        <v>30</v>
      </c>
      <c r="G414" s="3">
        <v>300</v>
      </c>
      <c r="H414" s="3">
        <v>57</v>
      </c>
      <c r="I414" s="3">
        <v>6</v>
      </c>
      <c r="J414" s="3">
        <v>86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4">
        <v>-1</v>
      </c>
      <c r="V414" s="3">
        <v>1</v>
      </c>
      <c r="W414" s="3">
        <v>1</v>
      </c>
      <c r="X414" s="3">
        <v>1</v>
      </c>
      <c r="Y414" s="3">
        <v>1</v>
      </c>
      <c r="Z414" s="3">
        <v>14</v>
      </c>
      <c r="AA414" s="3"/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0</v>
      </c>
    </row>
    <row r="415" spans="1:38" x14ac:dyDescent="0.3">
      <c r="A415" s="1">
        <v>5</v>
      </c>
      <c r="B415" s="1">
        <f t="shared" si="47"/>
        <v>9</v>
      </c>
      <c r="C415" s="1" t="s">
        <v>457</v>
      </c>
      <c r="D415" s="3">
        <f>B412</f>
        <v>6</v>
      </c>
      <c r="E415" s="3">
        <v>30</v>
      </c>
      <c r="F415" s="3">
        <v>30</v>
      </c>
      <c r="G415" s="3">
        <v>128</v>
      </c>
      <c r="H415" s="3">
        <v>57</v>
      </c>
      <c r="I415" s="3">
        <v>4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>
        <v>173</v>
      </c>
      <c r="V415" s="3">
        <v>1</v>
      </c>
      <c r="W415" s="3">
        <v>1</v>
      </c>
      <c r="X415" s="3">
        <v>1</v>
      </c>
      <c r="Y415" s="3">
        <v>1</v>
      </c>
      <c r="Z415" s="3">
        <v>14</v>
      </c>
      <c r="AA415" s="3"/>
      <c r="AB415" s="3">
        <v>0</v>
      </c>
      <c r="AC415" s="3">
        <v>1</v>
      </c>
      <c r="AD415" s="3">
        <v>1</v>
      </c>
      <c r="AE415" s="3">
        <v>1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0</v>
      </c>
    </row>
    <row r="416" spans="1:38" x14ac:dyDescent="0.3">
      <c r="A416" s="1">
        <v>5</v>
      </c>
      <c r="B416" s="1">
        <f t="shared" si="47"/>
        <v>10</v>
      </c>
      <c r="C416" s="1" t="s">
        <v>458</v>
      </c>
      <c r="D416" s="3">
        <f>B413</f>
        <v>7</v>
      </c>
      <c r="E416" s="3">
        <v>30</v>
      </c>
      <c r="F416" s="3">
        <v>30</v>
      </c>
      <c r="G416" s="3">
        <v>214</v>
      </c>
      <c r="H416" s="3">
        <v>57</v>
      </c>
      <c r="I416" s="3">
        <v>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4">
        <v>173</v>
      </c>
      <c r="V416" s="3">
        <v>1</v>
      </c>
      <c r="W416" s="3">
        <v>1</v>
      </c>
      <c r="X416" s="3">
        <v>1</v>
      </c>
      <c r="Y416" s="3">
        <v>1</v>
      </c>
      <c r="Z416" s="3">
        <v>14</v>
      </c>
      <c r="AA416" s="3"/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0</v>
      </c>
    </row>
    <row r="417" spans="1:38" x14ac:dyDescent="0.3">
      <c r="A417" s="1">
        <v>5</v>
      </c>
      <c r="B417" s="1">
        <f t="shared" ref="B417:B431" si="48">B416+1</f>
        <v>11</v>
      </c>
      <c r="C417" s="1" t="s">
        <v>459</v>
      </c>
      <c r="D417" s="3">
        <f>B414</f>
        <v>8</v>
      </c>
      <c r="E417" s="3">
        <v>30</v>
      </c>
      <c r="F417" s="3">
        <v>30</v>
      </c>
      <c r="G417" s="3">
        <v>300</v>
      </c>
      <c r="H417" s="3">
        <v>57</v>
      </c>
      <c r="I417" s="3">
        <v>6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4">
        <v>173</v>
      </c>
      <c r="V417" s="3">
        <v>1</v>
      </c>
      <c r="W417" s="3">
        <v>1</v>
      </c>
      <c r="X417" s="3">
        <v>1</v>
      </c>
      <c r="Y417" s="3">
        <v>1</v>
      </c>
      <c r="Z417" s="3">
        <v>14</v>
      </c>
      <c r="AA417" s="3"/>
      <c r="AB417" s="3">
        <v>0</v>
      </c>
      <c r="AC417" s="3">
        <v>1</v>
      </c>
      <c r="AD417" s="3">
        <v>1</v>
      </c>
      <c r="AE417" s="3">
        <v>1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</row>
    <row r="418" spans="1:38" x14ac:dyDescent="0.3">
      <c r="A418" s="1">
        <v>5</v>
      </c>
      <c r="B418" s="1">
        <f t="shared" si="48"/>
        <v>12</v>
      </c>
      <c r="C418" s="1" t="s">
        <v>456</v>
      </c>
      <c r="D418" s="3">
        <f>B415</f>
        <v>9</v>
      </c>
      <c r="E418" s="3">
        <v>30</v>
      </c>
      <c r="F418" s="3">
        <v>30</v>
      </c>
      <c r="G418" s="3">
        <v>128</v>
      </c>
      <c r="H418" s="3">
        <v>57</v>
      </c>
      <c r="I418" s="3">
        <v>4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-1</v>
      </c>
      <c r="V418" s="3">
        <v>1</v>
      </c>
      <c r="W418" s="3">
        <v>1</v>
      </c>
      <c r="X418" s="3">
        <v>1</v>
      </c>
      <c r="Y418" s="3">
        <v>1</v>
      </c>
      <c r="Z418" s="3">
        <v>7</v>
      </c>
      <c r="AA418" s="3" t="s">
        <v>300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</row>
    <row r="419" spans="1:38" x14ac:dyDescent="0.3">
      <c r="A419" s="1">
        <v>5</v>
      </c>
      <c r="B419" s="1">
        <f t="shared" si="48"/>
        <v>13</v>
      </c>
      <c r="C419" s="1" t="s">
        <v>448</v>
      </c>
      <c r="D419" s="3">
        <f t="shared" ref="D419:D420" si="49">D416</f>
        <v>7</v>
      </c>
      <c r="E419" s="3">
        <v>30</v>
      </c>
      <c r="F419" s="3">
        <v>30</v>
      </c>
      <c r="G419" s="3">
        <v>214</v>
      </c>
      <c r="H419" s="3">
        <v>57</v>
      </c>
      <c r="I419" s="3">
        <v>5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-1</v>
      </c>
      <c r="V419" s="3">
        <v>1</v>
      </c>
      <c r="W419" s="3">
        <v>1</v>
      </c>
      <c r="X419" s="3">
        <v>1</v>
      </c>
      <c r="Y419" s="3">
        <v>1</v>
      </c>
      <c r="Z419" s="3">
        <v>7</v>
      </c>
      <c r="AA419" s="3" t="s">
        <v>465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0</v>
      </c>
    </row>
    <row r="420" spans="1:38" x14ac:dyDescent="0.3">
      <c r="A420" s="1">
        <v>5</v>
      </c>
      <c r="B420" s="1">
        <f t="shared" si="48"/>
        <v>14</v>
      </c>
      <c r="C420" s="1" t="s">
        <v>449</v>
      </c>
      <c r="D420" s="3">
        <f t="shared" si="49"/>
        <v>8</v>
      </c>
      <c r="E420" s="3">
        <v>30</v>
      </c>
      <c r="F420" s="3">
        <v>30</v>
      </c>
      <c r="G420" s="3">
        <v>300</v>
      </c>
      <c r="H420" s="3">
        <v>57</v>
      </c>
      <c r="I420" s="3">
        <v>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-1</v>
      </c>
      <c r="V420" s="3">
        <v>1</v>
      </c>
      <c r="W420" s="3">
        <v>1</v>
      </c>
      <c r="X420" s="3">
        <v>1</v>
      </c>
      <c r="Y420" s="3">
        <v>1</v>
      </c>
      <c r="Z420" s="3">
        <v>7</v>
      </c>
      <c r="AA420" s="3" t="s">
        <v>466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0.3</v>
      </c>
      <c r="AL420" s="3">
        <v>0</v>
      </c>
    </row>
    <row r="421" spans="1:38" x14ac:dyDescent="0.3">
      <c r="A421" s="1">
        <v>5</v>
      </c>
      <c r="B421" s="1">
        <f t="shared" si="48"/>
        <v>15</v>
      </c>
      <c r="C421" s="1" t="s">
        <v>450</v>
      </c>
      <c r="D421" s="3">
        <f>B410</f>
        <v>4</v>
      </c>
      <c r="E421" s="3">
        <v>88</v>
      </c>
      <c r="F421" s="3">
        <v>2</v>
      </c>
      <c r="G421" s="3">
        <v>131</v>
      </c>
      <c r="H421" s="3">
        <v>81</v>
      </c>
      <c r="I421" s="3">
        <v>3</v>
      </c>
      <c r="J421" s="3">
        <v>-124</v>
      </c>
      <c r="K421" s="3">
        <v>0</v>
      </c>
      <c r="L421" s="3">
        <v>1</v>
      </c>
      <c r="M421" s="3">
        <v>-124</v>
      </c>
      <c r="N421" s="3">
        <v>0</v>
      </c>
      <c r="O421" s="3">
        <v>49</v>
      </c>
      <c r="P421" s="3">
        <v>0</v>
      </c>
      <c r="Q421" s="3">
        <v>173</v>
      </c>
      <c r="R421" s="3">
        <v>0</v>
      </c>
      <c r="S421" s="3">
        <v>0</v>
      </c>
      <c r="T421" s="3">
        <v>0</v>
      </c>
      <c r="U421" s="4">
        <v>371</v>
      </c>
      <c r="V421" s="3">
        <v>0.8</v>
      </c>
      <c r="W421" s="3">
        <v>0.2</v>
      </c>
      <c r="X421" s="3">
        <v>0.2</v>
      </c>
      <c r="Y421" s="3">
        <v>1</v>
      </c>
      <c r="Z421" s="3">
        <v>14</v>
      </c>
      <c r="AA421" s="3"/>
      <c r="AB421" s="3">
        <v>0</v>
      </c>
      <c r="AC421" s="3">
        <v>1</v>
      </c>
      <c r="AD421" s="3">
        <v>1</v>
      </c>
      <c r="AE421" s="3">
        <v>1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0</v>
      </c>
    </row>
    <row r="422" spans="1:38" x14ac:dyDescent="0.3">
      <c r="A422" s="1">
        <v>5</v>
      </c>
      <c r="B422" s="1">
        <f t="shared" si="48"/>
        <v>16</v>
      </c>
      <c r="C422" s="1" t="s">
        <v>451</v>
      </c>
      <c r="D422" s="3">
        <f>B414</f>
        <v>8</v>
      </c>
      <c r="E422" s="3">
        <v>30</v>
      </c>
      <c r="F422" s="3">
        <v>30</v>
      </c>
      <c r="G422" s="3">
        <v>350</v>
      </c>
      <c r="H422" s="3">
        <v>57</v>
      </c>
      <c r="I422" s="3">
        <v>2</v>
      </c>
      <c r="J422" s="3">
        <v>50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4">
        <v>218</v>
      </c>
      <c r="V422" s="3">
        <v>1</v>
      </c>
      <c r="W422" s="3">
        <v>1</v>
      </c>
      <c r="X422" s="3">
        <v>1</v>
      </c>
      <c r="Y422" s="3">
        <v>1</v>
      </c>
      <c r="Z422" s="3">
        <v>14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</row>
    <row r="423" spans="1:38" x14ac:dyDescent="0.3">
      <c r="A423" s="5">
        <v>5</v>
      </c>
      <c r="B423" s="5">
        <f t="shared" si="48"/>
        <v>17</v>
      </c>
      <c r="C423" s="5" t="s">
        <v>319</v>
      </c>
      <c r="D423" s="3">
        <f>B408</f>
        <v>2</v>
      </c>
      <c r="E423" s="3">
        <v>156</v>
      </c>
      <c r="F423" s="3">
        <v>1</v>
      </c>
      <c r="G423" s="3">
        <v>1032</v>
      </c>
      <c r="H423" s="3">
        <v>57</v>
      </c>
      <c r="I423" s="3">
        <v>2</v>
      </c>
      <c r="J423" s="3">
        <v>392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370</v>
      </c>
      <c r="V423" s="3">
        <v>1</v>
      </c>
      <c r="W423" s="3">
        <v>1</v>
      </c>
      <c r="X423" s="3">
        <v>1</v>
      </c>
      <c r="Y423" s="3">
        <v>1</v>
      </c>
      <c r="Z423" s="3">
        <v>14</v>
      </c>
      <c r="AA423" s="3"/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</row>
    <row r="424" spans="1:38" x14ac:dyDescent="0.3">
      <c r="A424" s="1">
        <v>5</v>
      </c>
      <c r="B424" s="1">
        <f t="shared" si="48"/>
        <v>18</v>
      </c>
      <c r="C424" s="1" t="s">
        <v>313</v>
      </c>
      <c r="D424" s="3">
        <f>B423</f>
        <v>17</v>
      </c>
      <c r="E424" s="3">
        <v>137</v>
      </c>
      <c r="F424" s="3">
        <v>13</v>
      </c>
      <c r="G424" s="3">
        <v>1032</v>
      </c>
      <c r="H424" s="3">
        <v>69</v>
      </c>
      <c r="I424" s="3">
        <v>2</v>
      </c>
      <c r="J424" s="3">
        <v>0</v>
      </c>
      <c r="K424" s="3">
        <v>12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4">
        <v>408</v>
      </c>
      <c r="V424" s="3">
        <v>1</v>
      </c>
      <c r="W424" s="3">
        <v>1</v>
      </c>
      <c r="X424" s="3">
        <v>1</v>
      </c>
      <c r="Y424" s="3">
        <v>1</v>
      </c>
      <c r="Z424" s="3">
        <v>14</v>
      </c>
      <c r="AA424" s="3"/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</row>
    <row r="425" spans="1:38" x14ac:dyDescent="0.3">
      <c r="A425" s="1">
        <v>5</v>
      </c>
      <c r="B425" s="1">
        <f t="shared" si="48"/>
        <v>19</v>
      </c>
      <c r="C425" s="1" t="s">
        <v>312</v>
      </c>
      <c r="D425" s="3">
        <f>B423</f>
        <v>17</v>
      </c>
      <c r="E425" s="3">
        <v>30</v>
      </c>
      <c r="F425" s="3">
        <v>30</v>
      </c>
      <c r="G425" s="3">
        <v>1032</v>
      </c>
      <c r="H425" s="3">
        <v>68</v>
      </c>
      <c r="I425" s="3">
        <v>7</v>
      </c>
      <c r="J425" s="3">
        <v>0</v>
      </c>
      <c r="K425" s="3">
        <v>11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-1</v>
      </c>
      <c r="V425" s="3">
        <v>1</v>
      </c>
      <c r="W425" s="3">
        <v>1</v>
      </c>
      <c r="X425" s="3">
        <v>1</v>
      </c>
      <c r="Y425" s="3">
        <v>1</v>
      </c>
      <c r="Z425" s="3">
        <v>7</v>
      </c>
      <c r="AA425" s="3" t="s">
        <v>467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0.3</v>
      </c>
      <c r="AL425" s="3">
        <v>0</v>
      </c>
    </row>
    <row r="426" spans="1:38" x14ac:dyDescent="0.3">
      <c r="A426" s="1">
        <v>5</v>
      </c>
      <c r="B426" s="1">
        <f t="shared" si="48"/>
        <v>20</v>
      </c>
      <c r="C426" s="1" t="s">
        <v>314</v>
      </c>
      <c r="D426" s="3">
        <f>B424</f>
        <v>18</v>
      </c>
      <c r="E426" s="3">
        <v>20</v>
      </c>
      <c r="F426" s="3">
        <v>20</v>
      </c>
      <c r="G426" s="3">
        <v>974</v>
      </c>
      <c r="H426" s="3">
        <v>47</v>
      </c>
      <c r="I426" s="3">
        <v>2</v>
      </c>
      <c r="J426" s="3">
        <v>-58</v>
      </c>
      <c r="K426" s="3">
        <v>-22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4">
        <v>417</v>
      </c>
      <c r="V426" s="3">
        <v>1</v>
      </c>
      <c r="W426" s="3">
        <v>1</v>
      </c>
      <c r="X426" s="3">
        <v>1</v>
      </c>
      <c r="Y426" s="3">
        <v>1</v>
      </c>
      <c r="Z426" s="3">
        <v>14</v>
      </c>
      <c r="AA426" s="3"/>
      <c r="AB426" s="3">
        <v>0</v>
      </c>
      <c r="AC426" s="3">
        <v>1</v>
      </c>
      <c r="AD426" s="3">
        <v>1</v>
      </c>
      <c r="AE426" s="3">
        <v>1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</row>
    <row r="427" spans="1:38" x14ac:dyDescent="0.3">
      <c r="A427" s="1">
        <v>5</v>
      </c>
      <c r="B427" s="1">
        <f t="shared" si="48"/>
        <v>21</v>
      </c>
      <c r="C427" s="1" t="s">
        <v>315</v>
      </c>
      <c r="D427" s="3">
        <f>B424</f>
        <v>18</v>
      </c>
      <c r="E427" s="3">
        <v>30</v>
      </c>
      <c r="F427" s="3">
        <v>30</v>
      </c>
      <c r="G427" s="3">
        <v>988</v>
      </c>
      <c r="H427" s="3">
        <v>40</v>
      </c>
      <c r="I427" s="3">
        <v>8</v>
      </c>
      <c r="J427" s="3">
        <v>-44</v>
      </c>
      <c r="K427" s="3">
        <v>-29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-1</v>
      </c>
      <c r="V427" s="3">
        <v>1</v>
      </c>
      <c r="W427" s="3">
        <v>1</v>
      </c>
      <c r="X427" s="3">
        <v>1</v>
      </c>
      <c r="Y427" s="3">
        <v>1</v>
      </c>
      <c r="Z427" s="3">
        <v>7</v>
      </c>
      <c r="AA427" s="3" t="s">
        <v>468</v>
      </c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0.3</v>
      </c>
      <c r="AL427" s="3">
        <v>0</v>
      </c>
    </row>
    <row r="428" spans="1:38" x14ac:dyDescent="0.3">
      <c r="A428" s="1">
        <v>5</v>
      </c>
      <c r="B428" s="1">
        <f t="shared" si="48"/>
        <v>22</v>
      </c>
      <c r="C428" s="1" t="s">
        <v>316</v>
      </c>
      <c r="D428" s="3">
        <f>B424</f>
        <v>18</v>
      </c>
      <c r="E428" s="3">
        <v>30</v>
      </c>
      <c r="F428" s="3">
        <v>30</v>
      </c>
      <c r="G428" s="3">
        <v>1084</v>
      </c>
      <c r="H428" s="3">
        <v>47</v>
      </c>
      <c r="I428" s="3">
        <v>9</v>
      </c>
      <c r="J428" s="3">
        <v>52</v>
      </c>
      <c r="K428" s="3">
        <v>-22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4">
        <v>-1</v>
      </c>
      <c r="V428" s="3">
        <v>1</v>
      </c>
      <c r="W428" s="3">
        <v>1</v>
      </c>
      <c r="X428" s="3">
        <v>1</v>
      </c>
      <c r="Y428" s="3">
        <v>1</v>
      </c>
      <c r="Z428" s="3">
        <v>7</v>
      </c>
      <c r="AA428" s="9">
        <v>-0.88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</row>
    <row r="429" spans="1:38" x14ac:dyDescent="0.3">
      <c r="A429" s="1">
        <v>5</v>
      </c>
      <c r="B429" s="1">
        <f t="shared" si="48"/>
        <v>23</v>
      </c>
      <c r="C429" s="1" t="s">
        <v>318</v>
      </c>
      <c r="D429" s="3">
        <f>B408</f>
        <v>2</v>
      </c>
      <c r="E429" s="3">
        <v>116</v>
      </c>
      <c r="F429" s="3">
        <v>1</v>
      </c>
      <c r="G429" s="3">
        <v>1173</v>
      </c>
      <c r="H429" s="3">
        <v>57</v>
      </c>
      <c r="I429" s="3">
        <v>2</v>
      </c>
      <c r="J429" s="3">
        <v>533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4">
        <v>370</v>
      </c>
      <c r="V429" s="3">
        <v>1</v>
      </c>
      <c r="W429" s="3">
        <v>1</v>
      </c>
      <c r="X429" s="3">
        <v>1</v>
      </c>
      <c r="Y429" s="3">
        <v>1</v>
      </c>
      <c r="Z429" s="3">
        <v>14</v>
      </c>
      <c r="AA429" s="3"/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</row>
    <row r="430" spans="1:38" x14ac:dyDescent="0.3">
      <c r="A430" s="1">
        <v>5</v>
      </c>
      <c r="B430" s="1">
        <f t="shared" si="48"/>
        <v>24</v>
      </c>
      <c r="C430" s="1" t="s">
        <v>317</v>
      </c>
      <c r="D430" s="3">
        <f>B429</f>
        <v>23</v>
      </c>
      <c r="E430" s="3">
        <v>21</v>
      </c>
      <c r="F430" s="3">
        <v>21</v>
      </c>
      <c r="G430" s="3">
        <v>1138</v>
      </c>
      <c r="H430" s="3">
        <v>47</v>
      </c>
      <c r="I430" s="3">
        <v>2</v>
      </c>
      <c r="J430" s="3">
        <v>-35</v>
      </c>
      <c r="K430" s="3">
        <v>-10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4">
        <v>415</v>
      </c>
      <c r="V430" s="3">
        <v>1</v>
      </c>
      <c r="W430" s="3">
        <v>1</v>
      </c>
      <c r="X430" s="3">
        <v>1</v>
      </c>
      <c r="Y430" s="3">
        <v>1</v>
      </c>
      <c r="Z430" s="3">
        <v>14</v>
      </c>
      <c r="AA430" s="3"/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0</v>
      </c>
    </row>
    <row r="431" spans="1:38" x14ac:dyDescent="0.3">
      <c r="A431" s="1">
        <v>5</v>
      </c>
      <c r="B431" s="1">
        <f t="shared" si="48"/>
        <v>25</v>
      </c>
      <c r="C431" s="1" t="s">
        <v>320</v>
      </c>
      <c r="D431" s="3">
        <f>B429</f>
        <v>23</v>
      </c>
      <c r="E431" s="3">
        <v>30</v>
      </c>
      <c r="F431" s="3">
        <v>30</v>
      </c>
      <c r="G431" s="3">
        <v>1222</v>
      </c>
      <c r="H431" s="3">
        <v>35</v>
      </c>
      <c r="I431" s="3">
        <v>10</v>
      </c>
      <c r="J431" s="3">
        <v>49</v>
      </c>
      <c r="K431" s="3">
        <v>-22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4">
        <v>-1</v>
      </c>
      <c r="V431" s="3">
        <v>1</v>
      </c>
      <c r="W431" s="3">
        <v>1</v>
      </c>
      <c r="X431" s="3">
        <v>1</v>
      </c>
      <c r="Y431" s="3">
        <v>1</v>
      </c>
      <c r="Z431" s="3">
        <v>8</v>
      </c>
      <c r="AA431" s="3">
        <v>111</v>
      </c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0.3</v>
      </c>
      <c r="AL431" s="3">
        <v>1</v>
      </c>
    </row>
    <row r="432" spans="1:38" x14ac:dyDescent="0.3">
      <c r="A432" s="5">
        <v>5</v>
      </c>
      <c r="B432" s="5">
        <f t="shared" ref="B432:B498" si="50">B431+1</f>
        <v>26</v>
      </c>
      <c r="C432" s="5" t="s">
        <v>321</v>
      </c>
      <c r="D432" s="3">
        <f>B406</f>
        <v>0</v>
      </c>
      <c r="E432" s="3">
        <v>395</v>
      </c>
      <c r="F432" s="3">
        <v>519</v>
      </c>
      <c r="G432" s="3">
        <v>248</v>
      </c>
      <c r="H432" s="3">
        <v>360</v>
      </c>
      <c r="I432" s="3">
        <v>11</v>
      </c>
      <c r="J432" s="3">
        <v>-392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4">
        <v>-1</v>
      </c>
      <c r="V432" s="3">
        <v>1</v>
      </c>
      <c r="W432" s="3">
        <v>1</v>
      </c>
      <c r="X432" s="3">
        <v>1</v>
      </c>
      <c r="Y432" s="3">
        <v>1</v>
      </c>
      <c r="Z432" s="3">
        <v>14</v>
      </c>
      <c r="AA432" s="3"/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0.3</v>
      </c>
      <c r="AL432" s="3">
        <v>0</v>
      </c>
    </row>
    <row r="433" spans="1:38" x14ac:dyDescent="0.3">
      <c r="A433" s="1">
        <v>5</v>
      </c>
      <c r="B433" s="1">
        <f t="shared" si="50"/>
        <v>27</v>
      </c>
      <c r="C433" s="1" t="s">
        <v>322</v>
      </c>
      <c r="D433" s="3">
        <f>B432</f>
        <v>26</v>
      </c>
      <c r="E433" s="3">
        <v>20</v>
      </c>
      <c r="F433" s="3">
        <v>20</v>
      </c>
      <c r="G433" s="3">
        <v>72</v>
      </c>
      <c r="H433" s="3">
        <v>108</v>
      </c>
      <c r="I433" s="3">
        <v>12</v>
      </c>
      <c r="J433" s="3">
        <v>-176</v>
      </c>
      <c r="K433" s="3">
        <v>-252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4">
        <v>12</v>
      </c>
      <c r="V433" s="3">
        <v>1</v>
      </c>
      <c r="W433" s="3">
        <v>1</v>
      </c>
      <c r="X433" s="3">
        <v>1</v>
      </c>
      <c r="Y433" s="3">
        <v>1</v>
      </c>
      <c r="Z433" s="3">
        <v>14</v>
      </c>
      <c r="AA433" s="3"/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0.3</v>
      </c>
      <c r="AL433" s="3">
        <v>0</v>
      </c>
    </row>
    <row r="434" spans="1:38" x14ac:dyDescent="0.3">
      <c r="A434" s="1">
        <v>5</v>
      </c>
      <c r="B434" s="1">
        <f t="shared" si="50"/>
        <v>28</v>
      </c>
      <c r="C434" s="1" t="s">
        <v>323</v>
      </c>
      <c r="D434" s="3">
        <f>B433</f>
        <v>27</v>
      </c>
      <c r="E434" s="3">
        <v>30</v>
      </c>
      <c r="F434" s="3">
        <v>30</v>
      </c>
      <c r="G434" s="3">
        <v>82</v>
      </c>
      <c r="H434" s="3">
        <v>97</v>
      </c>
      <c r="I434" s="3">
        <v>15</v>
      </c>
      <c r="J434" s="3">
        <v>10</v>
      </c>
      <c r="K434" s="3">
        <v>-11</v>
      </c>
      <c r="L434" s="3">
        <v>1</v>
      </c>
      <c r="M434" s="3">
        <v>-10</v>
      </c>
      <c r="N434" s="3">
        <v>-11</v>
      </c>
      <c r="O434" s="3">
        <v>10</v>
      </c>
      <c r="P434" s="3">
        <v>-11</v>
      </c>
      <c r="Q434" s="3">
        <v>20</v>
      </c>
      <c r="R434" s="3">
        <v>0</v>
      </c>
      <c r="S434" s="3">
        <v>1</v>
      </c>
      <c r="T434" s="3">
        <v>0</v>
      </c>
      <c r="U434" s="4">
        <v>-1</v>
      </c>
      <c r="V434" s="3">
        <v>1</v>
      </c>
      <c r="W434" s="3">
        <v>1</v>
      </c>
      <c r="X434" s="3">
        <v>1</v>
      </c>
      <c r="Y434" s="3">
        <v>1</v>
      </c>
      <c r="Z434" s="3">
        <v>8</v>
      </c>
      <c r="AA434" s="3" t="s">
        <v>469</v>
      </c>
      <c r="AB434" s="3">
        <v>0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0.3</v>
      </c>
      <c r="AL434" s="3">
        <v>0</v>
      </c>
    </row>
    <row r="435" spans="1:38" x14ac:dyDescent="0.3">
      <c r="A435" s="1">
        <v>5</v>
      </c>
      <c r="B435" s="1">
        <f t="shared" si="50"/>
        <v>29</v>
      </c>
      <c r="C435" s="1" t="s">
        <v>324</v>
      </c>
      <c r="D435" s="3">
        <f>B433</f>
        <v>27</v>
      </c>
      <c r="E435" s="3">
        <v>68</v>
      </c>
      <c r="F435" s="3">
        <v>133</v>
      </c>
      <c r="G435" s="3">
        <v>97</v>
      </c>
      <c r="H435" s="3">
        <v>195</v>
      </c>
      <c r="I435" s="3">
        <v>18</v>
      </c>
      <c r="J435" s="3">
        <v>25</v>
      </c>
      <c r="K435" s="3">
        <v>87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4">
        <v>470</v>
      </c>
      <c r="V435" s="3">
        <v>1</v>
      </c>
      <c r="W435" s="3">
        <v>1</v>
      </c>
      <c r="X435" s="3">
        <v>1</v>
      </c>
      <c r="Y435" s="3">
        <v>1</v>
      </c>
      <c r="Z435" s="3">
        <v>14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0.3</v>
      </c>
      <c r="AL435" s="3">
        <v>0</v>
      </c>
    </row>
    <row r="436" spans="1:38" x14ac:dyDescent="0.3">
      <c r="A436" s="1">
        <v>5</v>
      </c>
      <c r="B436" s="1">
        <f t="shared" si="50"/>
        <v>30</v>
      </c>
      <c r="C436" s="1" t="s">
        <v>325</v>
      </c>
      <c r="D436" s="3">
        <f>B435</f>
        <v>29</v>
      </c>
      <c r="E436" s="3">
        <v>68</v>
      </c>
      <c r="F436" s="3">
        <v>133</v>
      </c>
      <c r="G436" s="3">
        <v>97</v>
      </c>
      <c r="H436" s="3">
        <v>195</v>
      </c>
      <c r="I436" s="3">
        <v>18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4">
        <v>173</v>
      </c>
      <c r="V436" s="3">
        <v>1</v>
      </c>
      <c r="W436" s="3">
        <v>1</v>
      </c>
      <c r="X436" s="3">
        <v>1</v>
      </c>
      <c r="Y436" s="3">
        <v>1</v>
      </c>
      <c r="Z436" s="3">
        <v>14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1</v>
      </c>
      <c r="AK436" s="3">
        <v>0.3</v>
      </c>
      <c r="AL436" s="3">
        <v>0</v>
      </c>
    </row>
    <row r="437" spans="1:38" x14ac:dyDescent="0.3">
      <c r="A437" s="1">
        <v>5</v>
      </c>
      <c r="B437" s="1">
        <f t="shared" ref="B437:B438" si="51">B436+1</f>
        <v>31</v>
      </c>
      <c r="C437" s="1" t="s">
        <v>344</v>
      </c>
      <c r="D437" s="3">
        <f>B435</f>
        <v>29</v>
      </c>
      <c r="E437" s="3">
        <v>68</v>
      </c>
      <c r="F437" s="3">
        <v>133</v>
      </c>
      <c r="G437" s="3">
        <v>97</v>
      </c>
      <c r="H437" s="3">
        <v>195</v>
      </c>
      <c r="I437" s="3">
        <v>18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4">
        <v>365</v>
      </c>
      <c r="V437" s="3">
        <v>1</v>
      </c>
      <c r="W437" s="3">
        <v>1</v>
      </c>
      <c r="X437" s="3">
        <v>1</v>
      </c>
      <c r="Y437" s="3">
        <v>3.29</v>
      </c>
      <c r="Z437" s="3">
        <v>14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0</v>
      </c>
      <c r="AJ437" s="3">
        <v>1</v>
      </c>
      <c r="AK437" s="3">
        <v>0</v>
      </c>
      <c r="AL437" s="3">
        <v>0</v>
      </c>
    </row>
    <row r="438" spans="1:38" x14ac:dyDescent="0.3">
      <c r="A438" s="1">
        <v>5</v>
      </c>
      <c r="B438" s="1">
        <f t="shared" si="51"/>
        <v>32</v>
      </c>
      <c r="C438" s="1" t="s">
        <v>326</v>
      </c>
      <c r="D438" s="3">
        <f>B435</f>
        <v>29</v>
      </c>
      <c r="E438" s="3">
        <v>74</v>
      </c>
      <c r="F438" s="3">
        <v>1</v>
      </c>
      <c r="G438" s="3">
        <v>97</v>
      </c>
      <c r="H438" s="3">
        <v>195</v>
      </c>
      <c r="I438" s="3">
        <v>18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4">
        <v>370</v>
      </c>
      <c r="V438" s="3">
        <v>1</v>
      </c>
      <c r="W438" s="3">
        <v>1</v>
      </c>
      <c r="X438" s="3">
        <v>1</v>
      </c>
      <c r="Y438" s="3">
        <v>1</v>
      </c>
      <c r="Z438" s="3">
        <v>14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0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</row>
    <row r="439" spans="1:38" x14ac:dyDescent="0.3">
      <c r="A439" s="1">
        <v>5</v>
      </c>
      <c r="B439" s="1">
        <f t="shared" si="50"/>
        <v>33</v>
      </c>
      <c r="C439" s="1" t="s">
        <v>327</v>
      </c>
      <c r="D439" s="3">
        <f>B435</f>
        <v>29</v>
      </c>
      <c r="E439" s="3">
        <v>67</v>
      </c>
      <c r="F439" s="3">
        <v>112</v>
      </c>
      <c r="G439" s="3">
        <v>97</v>
      </c>
      <c r="H439" s="3">
        <v>195</v>
      </c>
      <c r="I439" s="3">
        <v>18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4">
        <v>177</v>
      </c>
      <c r="V439" s="3">
        <v>1</v>
      </c>
      <c r="W439" s="3">
        <v>1</v>
      </c>
      <c r="X439" s="3">
        <v>1</v>
      </c>
      <c r="Y439" s="3">
        <v>1</v>
      </c>
      <c r="Z439" s="3">
        <v>14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0</v>
      </c>
      <c r="AI439" s="3">
        <v>90</v>
      </c>
      <c r="AJ439" s="3">
        <v>1</v>
      </c>
      <c r="AK439" s="3">
        <v>0.3</v>
      </c>
      <c r="AL439" s="3">
        <v>1</v>
      </c>
    </row>
    <row r="440" spans="1:38" x14ac:dyDescent="0.3">
      <c r="A440" s="1">
        <v>5</v>
      </c>
      <c r="B440" s="1">
        <f t="shared" si="50"/>
        <v>34</v>
      </c>
      <c r="C440" s="1" t="s">
        <v>328</v>
      </c>
      <c r="D440" s="3">
        <f>B435</f>
        <v>29</v>
      </c>
      <c r="E440" s="3">
        <v>59</v>
      </c>
      <c r="F440" s="3">
        <v>59</v>
      </c>
      <c r="G440" s="3">
        <v>97</v>
      </c>
      <c r="H440" s="3">
        <v>161</v>
      </c>
      <c r="I440" s="3">
        <v>18</v>
      </c>
      <c r="J440" s="3">
        <v>0</v>
      </c>
      <c r="K440" s="3">
        <v>-34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4">
        <v>11</v>
      </c>
      <c r="V440" s="3">
        <v>1</v>
      </c>
      <c r="W440" s="3">
        <v>1</v>
      </c>
      <c r="X440" s="3">
        <v>1</v>
      </c>
      <c r="Y440" s="3">
        <v>1</v>
      </c>
      <c r="Z440" s="3">
        <v>14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</row>
    <row r="441" spans="1:38" x14ac:dyDescent="0.3">
      <c r="A441" s="1">
        <v>5</v>
      </c>
      <c r="B441" s="1">
        <f t="shared" si="50"/>
        <v>35</v>
      </c>
      <c r="C441" s="1" t="s">
        <v>329</v>
      </c>
      <c r="D441" s="3">
        <f>B435</f>
        <v>29</v>
      </c>
      <c r="E441" s="3">
        <v>59</v>
      </c>
      <c r="F441" s="3">
        <v>59</v>
      </c>
      <c r="G441" s="3">
        <v>97</v>
      </c>
      <c r="H441" s="3">
        <v>229</v>
      </c>
      <c r="I441" s="3">
        <v>18</v>
      </c>
      <c r="J441" s="3">
        <v>0</v>
      </c>
      <c r="K441" s="3">
        <v>34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4">
        <v>11</v>
      </c>
      <c r="V441" s="3">
        <v>1</v>
      </c>
      <c r="W441" s="3">
        <v>1</v>
      </c>
      <c r="X441" s="3">
        <v>1</v>
      </c>
      <c r="Y441" s="3">
        <v>1</v>
      </c>
      <c r="Z441" s="3">
        <v>14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</row>
    <row r="442" spans="1:38" x14ac:dyDescent="0.3">
      <c r="A442" s="1">
        <v>5</v>
      </c>
      <c r="B442" s="1">
        <f t="shared" si="50"/>
        <v>36</v>
      </c>
      <c r="C442" s="1" t="s">
        <v>330</v>
      </c>
      <c r="D442" s="3">
        <f>B435</f>
        <v>29</v>
      </c>
      <c r="E442" s="3">
        <v>19</v>
      </c>
      <c r="F442" s="3">
        <v>19</v>
      </c>
      <c r="G442" s="3">
        <v>74</v>
      </c>
      <c r="H442" s="3">
        <v>137</v>
      </c>
      <c r="I442" s="3">
        <v>18</v>
      </c>
      <c r="J442" s="3">
        <v>-23</v>
      </c>
      <c r="K442" s="3">
        <v>-58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4">
        <v>381</v>
      </c>
      <c r="V442" s="3">
        <v>1</v>
      </c>
      <c r="W442" s="3">
        <v>1</v>
      </c>
      <c r="X442" s="3">
        <v>1</v>
      </c>
      <c r="Y442" s="3">
        <v>1</v>
      </c>
      <c r="Z442" s="3">
        <v>14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</row>
    <row r="443" spans="1:38" x14ac:dyDescent="0.3">
      <c r="A443" s="1">
        <v>5</v>
      </c>
      <c r="B443" s="1">
        <f t="shared" si="50"/>
        <v>37</v>
      </c>
      <c r="C443" s="1" t="s">
        <v>331</v>
      </c>
      <c r="D443" s="3">
        <f>B435</f>
        <v>29</v>
      </c>
      <c r="E443" s="3">
        <v>68</v>
      </c>
      <c r="F443" s="3">
        <v>133</v>
      </c>
      <c r="G443" s="3">
        <v>177</v>
      </c>
      <c r="H443" s="3">
        <v>195</v>
      </c>
      <c r="I443" s="3">
        <v>19</v>
      </c>
      <c r="J443" s="3">
        <v>80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470</v>
      </c>
      <c r="V443" s="3">
        <v>1</v>
      </c>
      <c r="W443" s="3">
        <v>1</v>
      </c>
      <c r="X443" s="3">
        <v>1</v>
      </c>
      <c r="Y443" s="3">
        <v>1</v>
      </c>
      <c r="Z443" s="3">
        <v>14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</row>
    <row r="444" spans="1:38" x14ac:dyDescent="0.3">
      <c r="A444" s="1">
        <v>5</v>
      </c>
      <c r="B444" s="1">
        <f t="shared" si="50"/>
        <v>38</v>
      </c>
      <c r="C444" s="1" t="s">
        <v>332</v>
      </c>
      <c r="D444" s="3">
        <f>B443</f>
        <v>37</v>
      </c>
      <c r="E444" s="3">
        <v>68</v>
      </c>
      <c r="F444" s="3">
        <v>133</v>
      </c>
      <c r="G444" s="3">
        <v>177</v>
      </c>
      <c r="H444" s="3">
        <v>195</v>
      </c>
      <c r="I444" s="3">
        <v>19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173</v>
      </c>
      <c r="V444" s="3">
        <v>1</v>
      </c>
      <c r="W444" s="3">
        <v>1</v>
      </c>
      <c r="X444" s="3">
        <v>1</v>
      </c>
      <c r="Y444" s="3">
        <v>1</v>
      </c>
      <c r="Z444" s="3">
        <v>14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0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</row>
    <row r="445" spans="1:38" x14ac:dyDescent="0.3">
      <c r="A445" s="1">
        <v>5</v>
      </c>
      <c r="B445" s="1">
        <f t="shared" si="50"/>
        <v>39</v>
      </c>
      <c r="C445" s="1" t="s">
        <v>343</v>
      </c>
      <c r="D445" s="3">
        <f>B443</f>
        <v>37</v>
      </c>
      <c r="E445" s="3">
        <v>68</v>
      </c>
      <c r="F445" s="3">
        <v>133</v>
      </c>
      <c r="G445" s="3">
        <v>177</v>
      </c>
      <c r="H445" s="3">
        <v>195</v>
      </c>
      <c r="I445" s="3">
        <v>19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365</v>
      </c>
      <c r="V445" s="3">
        <v>1</v>
      </c>
      <c r="W445" s="3">
        <v>1</v>
      </c>
      <c r="X445" s="3">
        <v>1</v>
      </c>
      <c r="Y445" s="3">
        <v>3.29</v>
      </c>
      <c r="Z445" s="3">
        <v>14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0</v>
      </c>
      <c r="AI445" s="3">
        <v>0</v>
      </c>
      <c r="AJ445" s="3">
        <v>1</v>
      </c>
      <c r="AK445" s="3">
        <v>0</v>
      </c>
      <c r="AL445" s="3">
        <v>0</v>
      </c>
    </row>
    <row r="446" spans="1:38" x14ac:dyDescent="0.3">
      <c r="A446" s="1">
        <v>5</v>
      </c>
      <c r="B446" s="1">
        <f t="shared" si="50"/>
        <v>40</v>
      </c>
      <c r="C446" s="1" t="s">
        <v>453</v>
      </c>
      <c r="D446" s="3">
        <f>B443</f>
        <v>37</v>
      </c>
      <c r="E446" s="3">
        <v>75</v>
      </c>
      <c r="F446" s="3">
        <v>1</v>
      </c>
      <c r="G446" s="3">
        <v>177</v>
      </c>
      <c r="H446" s="3">
        <v>195</v>
      </c>
      <c r="I446" s="3">
        <v>19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4">
        <v>370</v>
      </c>
      <c r="V446" s="3">
        <v>1</v>
      </c>
      <c r="W446" s="3">
        <v>1</v>
      </c>
      <c r="X446" s="3">
        <v>1</v>
      </c>
      <c r="Y446" s="3">
        <v>1</v>
      </c>
      <c r="Z446" s="3">
        <v>14</v>
      </c>
      <c r="AA446" s="3"/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</row>
    <row r="447" spans="1:38" x14ac:dyDescent="0.3">
      <c r="A447" s="1">
        <v>5</v>
      </c>
      <c r="B447" s="1">
        <f t="shared" si="50"/>
        <v>41</v>
      </c>
      <c r="C447" s="1" t="s">
        <v>333</v>
      </c>
      <c r="D447" s="3">
        <f>B443</f>
        <v>37</v>
      </c>
      <c r="E447" s="3">
        <v>67</v>
      </c>
      <c r="F447" s="3">
        <v>112</v>
      </c>
      <c r="G447" s="3">
        <v>177</v>
      </c>
      <c r="H447" s="3">
        <v>195</v>
      </c>
      <c r="I447" s="3">
        <v>19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4">
        <v>177</v>
      </c>
      <c r="V447" s="3">
        <v>1</v>
      </c>
      <c r="W447" s="3">
        <v>1</v>
      </c>
      <c r="X447" s="3">
        <v>1</v>
      </c>
      <c r="Y447" s="3">
        <v>1</v>
      </c>
      <c r="Z447" s="3">
        <v>14</v>
      </c>
      <c r="AA447" s="3"/>
      <c r="AB447" s="3">
        <v>0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</row>
    <row r="448" spans="1:38" x14ac:dyDescent="0.3">
      <c r="A448" s="1">
        <v>5</v>
      </c>
      <c r="B448" s="1">
        <f t="shared" si="50"/>
        <v>42</v>
      </c>
      <c r="C448" s="1" t="s">
        <v>334</v>
      </c>
      <c r="D448" s="3">
        <f>B443</f>
        <v>37</v>
      </c>
      <c r="E448" s="3">
        <v>59</v>
      </c>
      <c r="F448" s="3">
        <v>59</v>
      </c>
      <c r="G448" s="3">
        <v>177</v>
      </c>
      <c r="H448" s="3">
        <v>161</v>
      </c>
      <c r="I448" s="3">
        <v>19</v>
      </c>
      <c r="J448" s="3">
        <v>0</v>
      </c>
      <c r="K448" s="3">
        <v>-34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4">
        <v>11</v>
      </c>
      <c r="V448" s="3">
        <v>1</v>
      </c>
      <c r="W448" s="3">
        <v>1</v>
      </c>
      <c r="X448" s="3">
        <v>1</v>
      </c>
      <c r="Y448" s="3">
        <v>1</v>
      </c>
      <c r="Z448" s="3">
        <v>14</v>
      </c>
      <c r="AA448" s="3"/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</row>
    <row r="449" spans="1:38" x14ac:dyDescent="0.3">
      <c r="A449" s="1">
        <v>5</v>
      </c>
      <c r="B449" s="1">
        <f t="shared" si="50"/>
        <v>43</v>
      </c>
      <c r="C449" s="1" t="s">
        <v>335</v>
      </c>
      <c r="D449" s="3">
        <f>B443</f>
        <v>37</v>
      </c>
      <c r="E449" s="3">
        <v>59</v>
      </c>
      <c r="F449" s="3">
        <v>59</v>
      </c>
      <c r="G449" s="3">
        <v>177</v>
      </c>
      <c r="H449" s="3">
        <v>229</v>
      </c>
      <c r="I449" s="3">
        <v>19</v>
      </c>
      <c r="J449" s="3">
        <v>0</v>
      </c>
      <c r="K449" s="3">
        <v>34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4">
        <v>11</v>
      </c>
      <c r="V449" s="3">
        <v>1</v>
      </c>
      <c r="W449" s="3">
        <v>1</v>
      </c>
      <c r="X449" s="3">
        <v>1</v>
      </c>
      <c r="Y449" s="3">
        <v>1</v>
      </c>
      <c r="Z449" s="3">
        <v>14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</row>
    <row r="450" spans="1:38" x14ac:dyDescent="0.3">
      <c r="A450" s="1">
        <v>5</v>
      </c>
      <c r="B450" s="1">
        <f t="shared" si="50"/>
        <v>44</v>
      </c>
      <c r="C450" s="1" t="s">
        <v>336</v>
      </c>
      <c r="D450" s="3">
        <f>B443</f>
        <v>37</v>
      </c>
      <c r="E450" s="3">
        <v>19</v>
      </c>
      <c r="F450" s="3">
        <v>18</v>
      </c>
      <c r="G450" s="3">
        <v>154</v>
      </c>
      <c r="H450" s="3">
        <v>137</v>
      </c>
      <c r="I450" s="3">
        <v>19</v>
      </c>
      <c r="J450" s="3">
        <v>-23</v>
      </c>
      <c r="K450" s="3">
        <v>-58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4">
        <v>382</v>
      </c>
      <c r="V450" s="3">
        <v>1</v>
      </c>
      <c r="W450" s="3">
        <v>1</v>
      </c>
      <c r="X450" s="3">
        <v>1</v>
      </c>
      <c r="Y450" s="3">
        <v>1</v>
      </c>
      <c r="Z450" s="3">
        <v>14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</row>
    <row r="451" spans="1:38" x14ac:dyDescent="0.3">
      <c r="A451" s="1">
        <v>5</v>
      </c>
      <c r="B451" s="1">
        <f t="shared" si="50"/>
        <v>45</v>
      </c>
      <c r="C451" s="1" t="s">
        <v>337</v>
      </c>
      <c r="D451" s="3">
        <f>B443</f>
        <v>37</v>
      </c>
      <c r="E451" s="3">
        <v>68</v>
      </c>
      <c r="F451" s="3">
        <v>133</v>
      </c>
      <c r="G451" s="3">
        <v>337</v>
      </c>
      <c r="H451" s="3">
        <v>195</v>
      </c>
      <c r="I451" s="3">
        <v>20</v>
      </c>
      <c r="J451" s="3">
        <v>160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4">
        <v>470</v>
      </c>
      <c r="V451" s="3">
        <v>1</v>
      </c>
      <c r="W451" s="3">
        <v>1</v>
      </c>
      <c r="X451" s="3">
        <v>1</v>
      </c>
      <c r="Y451" s="3">
        <v>1</v>
      </c>
      <c r="Z451" s="3">
        <v>14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0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</row>
    <row r="452" spans="1:38" x14ac:dyDescent="0.3">
      <c r="A452" s="1">
        <v>5</v>
      </c>
      <c r="B452" s="1">
        <f t="shared" si="50"/>
        <v>46</v>
      </c>
      <c r="C452" s="1" t="s">
        <v>338</v>
      </c>
      <c r="D452" s="3">
        <f>B451</f>
        <v>45</v>
      </c>
      <c r="E452" s="3">
        <v>68</v>
      </c>
      <c r="F452" s="3">
        <v>133</v>
      </c>
      <c r="G452" s="3">
        <v>337</v>
      </c>
      <c r="H452" s="3">
        <v>195</v>
      </c>
      <c r="I452" s="3">
        <v>20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4">
        <v>173</v>
      </c>
      <c r="V452" s="3">
        <v>1</v>
      </c>
      <c r="W452" s="3">
        <v>1</v>
      </c>
      <c r="X452" s="3">
        <v>1</v>
      </c>
      <c r="Y452" s="3">
        <v>1</v>
      </c>
      <c r="Z452" s="3">
        <v>14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</row>
    <row r="453" spans="1:38" x14ac:dyDescent="0.3">
      <c r="A453" s="1">
        <v>5</v>
      </c>
      <c r="B453" s="1">
        <f t="shared" si="50"/>
        <v>47</v>
      </c>
      <c r="C453" s="1" t="s">
        <v>339</v>
      </c>
      <c r="D453" s="3">
        <f>B451</f>
        <v>45</v>
      </c>
      <c r="E453" s="3">
        <v>3</v>
      </c>
      <c r="F453" s="3">
        <v>50</v>
      </c>
      <c r="G453" s="3">
        <v>297</v>
      </c>
      <c r="H453" s="3">
        <v>186</v>
      </c>
      <c r="I453" s="3">
        <v>20</v>
      </c>
      <c r="J453" s="3">
        <v>-40</v>
      </c>
      <c r="K453" s="3">
        <v>-9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337</v>
      </c>
      <c r="V453" s="3">
        <v>1</v>
      </c>
      <c r="W453" s="3">
        <v>1</v>
      </c>
      <c r="X453" s="3">
        <v>1</v>
      </c>
      <c r="Y453" s="3">
        <v>1</v>
      </c>
      <c r="Z453" s="3">
        <v>14</v>
      </c>
      <c r="AA453" s="3"/>
      <c r="AB453" s="3">
        <v>0</v>
      </c>
      <c r="AC453" s="3">
        <v>1</v>
      </c>
      <c r="AD453" s="3">
        <v>1</v>
      </c>
      <c r="AE453" s="3">
        <v>1</v>
      </c>
      <c r="AF453" s="3">
        <v>1</v>
      </c>
      <c r="AG453" s="3">
        <v>0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</row>
    <row r="454" spans="1:38" x14ac:dyDescent="0.3">
      <c r="A454" s="1">
        <v>5</v>
      </c>
      <c r="B454" s="1">
        <f t="shared" si="50"/>
        <v>48</v>
      </c>
      <c r="C454" s="1" t="s">
        <v>340</v>
      </c>
      <c r="D454" s="3">
        <f>B451</f>
        <v>45</v>
      </c>
      <c r="E454" s="3">
        <v>90</v>
      </c>
      <c r="F454" s="3">
        <v>90</v>
      </c>
      <c r="G454" s="3">
        <v>337</v>
      </c>
      <c r="H454" s="3">
        <v>195</v>
      </c>
      <c r="I454" s="3">
        <v>20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193</v>
      </c>
      <c r="V454" s="3">
        <v>1</v>
      </c>
      <c r="W454" s="3">
        <v>1</v>
      </c>
      <c r="X454" s="3">
        <v>1</v>
      </c>
      <c r="Y454" s="3">
        <v>1</v>
      </c>
      <c r="Z454" s="3">
        <v>14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</row>
    <row r="455" spans="1:38" x14ac:dyDescent="0.3">
      <c r="A455" s="1">
        <v>5</v>
      </c>
      <c r="B455" s="1">
        <f t="shared" si="50"/>
        <v>49</v>
      </c>
      <c r="C455" s="1" t="s">
        <v>341</v>
      </c>
      <c r="D455" s="3">
        <f>B433</f>
        <v>27</v>
      </c>
      <c r="E455" s="3">
        <v>20</v>
      </c>
      <c r="F455" s="3">
        <v>20</v>
      </c>
      <c r="G455" s="3">
        <v>72</v>
      </c>
      <c r="H455" s="3">
        <v>297</v>
      </c>
      <c r="I455" s="3">
        <v>13</v>
      </c>
      <c r="J455" s="3">
        <v>0</v>
      </c>
      <c r="K455" s="3">
        <v>189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15</v>
      </c>
      <c r="V455" s="3">
        <v>1</v>
      </c>
      <c r="W455" s="3">
        <v>1</v>
      </c>
      <c r="X455" s="3">
        <v>1</v>
      </c>
      <c r="Y455" s="3">
        <v>1</v>
      </c>
      <c r="Z455" s="3">
        <v>14</v>
      </c>
      <c r="AA455" s="3"/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0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</row>
    <row r="456" spans="1:38" x14ac:dyDescent="0.3">
      <c r="A456" s="1">
        <v>5</v>
      </c>
      <c r="B456" s="1">
        <f t="shared" si="50"/>
        <v>50</v>
      </c>
      <c r="C456" s="1" t="s">
        <v>342</v>
      </c>
      <c r="D456" s="3">
        <f>B455</f>
        <v>49</v>
      </c>
      <c r="E456" s="3">
        <v>30</v>
      </c>
      <c r="F456" s="3">
        <v>30</v>
      </c>
      <c r="G456" s="3">
        <v>82</v>
      </c>
      <c r="H456" s="3">
        <v>286</v>
      </c>
      <c r="I456" s="3">
        <v>16</v>
      </c>
      <c r="J456" s="3">
        <v>10</v>
      </c>
      <c r="K456" s="3">
        <v>-11</v>
      </c>
      <c r="L456" s="3">
        <v>1</v>
      </c>
      <c r="M456" s="3">
        <v>-10</v>
      </c>
      <c r="N456" s="3">
        <v>-11</v>
      </c>
      <c r="O456" s="3">
        <v>10</v>
      </c>
      <c r="P456" s="3">
        <v>-11</v>
      </c>
      <c r="Q456" s="3">
        <v>20</v>
      </c>
      <c r="R456" s="3">
        <v>0</v>
      </c>
      <c r="S456" s="3">
        <v>1</v>
      </c>
      <c r="T456" s="3">
        <v>0</v>
      </c>
      <c r="U456" s="4">
        <v>-1</v>
      </c>
      <c r="V456" s="3">
        <v>1</v>
      </c>
      <c r="W456" s="3">
        <v>1</v>
      </c>
      <c r="X456" s="3">
        <v>1</v>
      </c>
      <c r="Y456" s="3">
        <v>1</v>
      </c>
      <c r="Z456" s="3">
        <v>8</v>
      </c>
      <c r="AA456" s="3" t="s">
        <v>470</v>
      </c>
      <c r="AB456" s="3">
        <v>0</v>
      </c>
      <c r="AC456" s="3">
        <v>1</v>
      </c>
      <c r="AD456" s="3">
        <v>1</v>
      </c>
      <c r="AE456" s="3">
        <v>1</v>
      </c>
      <c r="AF456" s="3">
        <v>1</v>
      </c>
      <c r="AG456" s="3">
        <v>0</v>
      </c>
      <c r="AH456" s="3">
        <v>0</v>
      </c>
      <c r="AI456" s="3">
        <v>0</v>
      </c>
      <c r="AJ456" s="3">
        <v>1</v>
      </c>
      <c r="AK456" s="3">
        <v>0.3</v>
      </c>
      <c r="AL456" s="3">
        <v>0</v>
      </c>
    </row>
    <row r="457" spans="1:38" x14ac:dyDescent="0.3">
      <c r="A457" s="1">
        <v>5</v>
      </c>
      <c r="B457" s="1">
        <f t="shared" si="50"/>
        <v>51</v>
      </c>
      <c r="C457" s="1" t="s">
        <v>345</v>
      </c>
      <c r="D457" s="3">
        <f>B455</f>
        <v>49</v>
      </c>
      <c r="E457" s="3">
        <v>66</v>
      </c>
      <c r="F457" s="3">
        <v>66</v>
      </c>
      <c r="G457" s="3">
        <v>98</v>
      </c>
      <c r="H457" s="3">
        <v>349</v>
      </c>
      <c r="I457" s="3">
        <v>21</v>
      </c>
      <c r="J457" s="3">
        <v>26</v>
      </c>
      <c r="K457" s="3">
        <v>52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470</v>
      </c>
      <c r="V457" s="3">
        <v>1</v>
      </c>
      <c r="W457" s="3">
        <v>1</v>
      </c>
      <c r="X457" s="3">
        <v>1</v>
      </c>
      <c r="Y457" s="3">
        <v>1</v>
      </c>
      <c r="Z457" s="3">
        <v>14</v>
      </c>
      <c r="AA457" s="3"/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0</v>
      </c>
      <c r="AH457" s="3">
        <v>0</v>
      </c>
      <c r="AI457" s="3">
        <v>0</v>
      </c>
      <c r="AJ457" s="3">
        <v>1</v>
      </c>
      <c r="AK457" s="3">
        <v>0.3</v>
      </c>
      <c r="AL457" s="3">
        <v>0</v>
      </c>
    </row>
    <row r="458" spans="1:38" x14ac:dyDescent="0.3">
      <c r="A458" s="1">
        <v>5</v>
      </c>
      <c r="B458" s="1">
        <f t="shared" si="50"/>
        <v>52</v>
      </c>
      <c r="C458" s="1" t="s">
        <v>346</v>
      </c>
      <c r="D458" s="3">
        <f>B457</f>
        <v>51</v>
      </c>
      <c r="E458" s="3">
        <v>66</v>
      </c>
      <c r="F458" s="3">
        <v>66</v>
      </c>
      <c r="G458" s="3">
        <v>98</v>
      </c>
      <c r="H458" s="3">
        <v>349</v>
      </c>
      <c r="I458" s="3">
        <v>21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4">
        <v>173</v>
      </c>
      <c r="V458" s="3">
        <v>1</v>
      </c>
      <c r="W458" s="3">
        <v>1</v>
      </c>
      <c r="X458" s="3">
        <v>1</v>
      </c>
      <c r="Y458" s="3">
        <v>1</v>
      </c>
      <c r="Z458" s="3">
        <v>14</v>
      </c>
      <c r="AA458" s="3"/>
      <c r="AB458" s="3">
        <v>0</v>
      </c>
      <c r="AC458" s="3">
        <v>1</v>
      </c>
      <c r="AD458" s="3">
        <v>1</v>
      </c>
      <c r="AE458" s="3">
        <v>1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0</v>
      </c>
    </row>
    <row r="459" spans="1:38" x14ac:dyDescent="0.3">
      <c r="A459" s="1">
        <v>5</v>
      </c>
      <c r="B459" s="1">
        <f t="shared" si="50"/>
        <v>53</v>
      </c>
      <c r="C459" s="1" t="s">
        <v>347</v>
      </c>
      <c r="D459" s="3">
        <f>B457</f>
        <v>51</v>
      </c>
      <c r="E459" s="3">
        <v>66</v>
      </c>
      <c r="F459" s="3">
        <v>66</v>
      </c>
      <c r="G459" s="3">
        <v>98</v>
      </c>
      <c r="H459" s="3">
        <v>349</v>
      </c>
      <c r="I459" s="3">
        <v>21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4">
        <v>162</v>
      </c>
      <c r="V459" s="3">
        <v>1</v>
      </c>
      <c r="W459" s="3">
        <v>1</v>
      </c>
      <c r="X459" s="3">
        <v>1</v>
      </c>
      <c r="Y459" s="3">
        <v>3.29</v>
      </c>
      <c r="Z459" s="3">
        <v>14</v>
      </c>
      <c r="AA459" s="3"/>
      <c r="AB459" s="3">
        <v>0</v>
      </c>
      <c r="AC459" s="3">
        <v>1</v>
      </c>
      <c r="AD459" s="3">
        <v>1</v>
      </c>
      <c r="AE459" s="3">
        <v>1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</v>
      </c>
      <c r="AL459" s="3">
        <v>0</v>
      </c>
    </row>
    <row r="460" spans="1:38" x14ac:dyDescent="0.3">
      <c r="A460" s="1">
        <v>5</v>
      </c>
      <c r="B460" s="1">
        <f t="shared" si="50"/>
        <v>54</v>
      </c>
      <c r="C460" s="1" t="s">
        <v>348</v>
      </c>
      <c r="D460" s="3">
        <f>B457</f>
        <v>51</v>
      </c>
      <c r="E460" s="3">
        <v>60</v>
      </c>
      <c r="F460" s="3">
        <v>60</v>
      </c>
      <c r="G460" s="3">
        <v>98</v>
      </c>
      <c r="H460" s="3">
        <v>349</v>
      </c>
      <c r="I460" s="3">
        <v>21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4">
        <v>11</v>
      </c>
      <c r="V460" s="3">
        <v>1</v>
      </c>
      <c r="W460" s="3">
        <v>1</v>
      </c>
      <c r="X460" s="3">
        <v>1</v>
      </c>
      <c r="Y460" s="3">
        <v>1</v>
      </c>
      <c r="Z460" s="3">
        <v>14</v>
      </c>
      <c r="AA460" s="3"/>
      <c r="AB460" s="3">
        <v>0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0</v>
      </c>
      <c r="AI460" s="3">
        <v>0</v>
      </c>
      <c r="AJ460" s="3">
        <v>1</v>
      </c>
      <c r="AK460" s="3">
        <v>0.3</v>
      </c>
      <c r="AL460" s="3">
        <v>0</v>
      </c>
    </row>
    <row r="461" spans="1:38" x14ac:dyDescent="0.3">
      <c r="A461" s="1">
        <v>5</v>
      </c>
      <c r="B461" s="1">
        <f t="shared" si="50"/>
        <v>55</v>
      </c>
      <c r="C461" s="1" t="s">
        <v>349</v>
      </c>
      <c r="D461" s="3">
        <f>B457</f>
        <v>51</v>
      </c>
      <c r="E461" s="3">
        <v>66</v>
      </c>
      <c r="F461" s="3">
        <v>66</v>
      </c>
      <c r="G461" s="3">
        <v>178</v>
      </c>
      <c r="H461" s="3">
        <v>349</v>
      </c>
      <c r="I461" s="3">
        <v>22</v>
      </c>
      <c r="J461" s="3">
        <v>80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4">
        <v>470</v>
      </c>
      <c r="V461" s="3">
        <v>1</v>
      </c>
      <c r="W461" s="3">
        <v>1</v>
      </c>
      <c r="X461" s="3">
        <v>1</v>
      </c>
      <c r="Y461" s="3">
        <v>1</v>
      </c>
      <c r="Z461" s="3">
        <v>14</v>
      </c>
      <c r="AA461" s="3"/>
      <c r="AB461" s="3">
        <v>0</v>
      </c>
      <c r="AC461" s="3">
        <v>1</v>
      </c>
      <c r="AD461" s="3">
        <v>1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0</v>
      </c>
    </row>
    <row r="462" spans="1:38" x14ac:dyDescent="0.3">
      <c r="A462" s="1">
        <v>5</v>
      </c>
      <c r="B462" s="1">
        <f t="shared" si="50"/>
        <v>56</v>
      </c>
      <c r="C462" s="1" t="s">
        <v>350</v>
      </c>
      <c r="D462" s="3">
        <f>B461</f>
        <v>55</v>
      </c>
      <c r="E462" s="3">
        <v>66</v>
      </c>
      <c r="F462" s="3">
        <v>66</v>
      </c>
      <c r="G462" s="3">
        <v>178</v>
      </c>
      <c r="H462" s="3">
        <v>349</v>
      </c>
      <c r="I462" s="3">
        <v>22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4">
        <v>173</v>
      </c>
      <c r="V462" s="3">
        <v>1</v>
      </c>
      <c r="W462" s="3">
        <v>1</v>
      </c>
      <c r="X462" s="3">
        <v>1</v>
      </c>
      <c r="Y462" s="3">
        <v>1</v>
      </c>
      <c r="Z462" s="3">
        <v>14</v>
      </c>
      <c r="AA462" s="3"/>
      <c r="AB462" s="3">
        <v>0</v>
      </c>
      <c r="AC462" s="3">
        <v>1</v>
      </c>
      <c r="AD462" s="3">
        <v>1</v>
      </c>
      <c r="AE462" s="3">
        <v>1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0</v>
      </c>
    </row>
    <row r="463" spans="1:38" x14ac:dyDescent="0.3">
      <c r="A463" s="1">
        <v>5</v>
      </c>
      <c r="B463" s="1">
        <f t="shared" si="50"/>
        <v>57</v>
      </c>
      <c r="C463" s="1" t="s">
        <v>351</v>
      </c>
      <c r="D463" s="3">
        <f>B461</f>
        <v>55</v>
      </c>
      <c r="E463" s="3">
        <v>66</v>
      </c>
      <c r="F463" s="3">
        <v>66</v>
      </c>
      <c r="G463" s="3">
        <v>178</v>
      </c>
      <c r="H463" s="3">
        <v>349</v>
      </c>
      <c r="I463" s="3">
        <v>22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4">
        <v>162</v>
      </c>
      <c r="V463" s="3">
        <v>1</v>
      </c>
      <c r="W463" s="3">
        <v>1</v>
      </c>
      <c r="X463" s="3">
        <v>1</v>
      </c>
      <c r="Y463" s="3">
        <v>3.29</v>
      </c>
      <c r="Z463" s="3">
        <v>14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</v>
      </c>
      <c r="AL463" s="3">
        <v>0</v>
      </c>
    </row>
    <row r="464" spans="1:38" x14ac:dyDescent="0.3">
      <c r="A464" s="1">
        <v>5</v>
      </c>
      <c r="B464" s="1">
        <f t="shared" si="50"/>
        <v>58</v>
      </c>
      <c r="C464" s="1" t="s">
        <v>352</v>
      </c>
      <c r="D464" s="3">
        <f>B461</f>
        <v>55</v>
      </c>
      <c r="E464" s="3">
        <v>60</v>
      </c>
      <c r="F464" s="3">
        <v>60</v>
      </c>
      <c r="G464" s="3">
        <v>178</v>
      </c>
      <c r="H464" s="3">
        <v>349</v>
      </c>
      <c r="I464" s="3">
        <v>22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11</v>
      </c>
      <c r="V464" s="3">
        <v>1</v>
      </c>
      <c r="W464" s="3">
        <v>1</v>
      </c>
      <c r="X464" s="3">
        <v>1</v>
      </c>
      <c r="Y464" s="3">
        <v>1</v>
      </c>
      <c r="Z464" s="3">
        <v>14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0</v>
      </c>
      <c r="AI464" s="3">
        <v>0</v>
      </c>
      <c r="AJ464" s="3">
        <v>1</v>
      </c>
      <c r="AK464" s="3">
        <v>0.3</v>
      </c>
      <c r="AL464" s="3">
        <v>0</v>
      </c>
    </row>
    <row r="465" spans="1:38" x14ac:dyDescent="0.3">
      <c r="A465" s="1">
        <v>5</v>
      </c>
      <c r="B465" s="1">
        <f t="shared" si="50"/>
        <v>59</v>
      </c>
      <c r="C465" s="1" t="s">
        <v>353</v>
      </c>
      <c r="D465" s="3">
        <f>B432</f>
        <v>26</v>
      </c>
      <c r="E465" s="3">
        <v>20</v>
      </c>
      <c r="F465" s="3">
        <v>20</v>
      </c>
      <c r="G465" s="3">
        <v>72</v>
      </c>
      <c r="H465" s="3">
        <v>419</v>
      </c>
      <c r="I465" s="3">
        <v>14</v>
      </c>
      <c r="J465" s="3">
        <v>-176</v>
      </c>
      <c r="K465" s="3">
        <v>59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399</v>
      </c>
      <c r="V465" s="3">
        <v>1</v>
      </c>
      <c r="W465" s="3">
        <v>1</v>
      </c>
      <c r="X465" s="3">
        <v>1</v>
      </c>
      <c r="Y465" s="3">
        <v>1</v>
      </c>
      <c r="Z465" s="3">
        <v>14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0.3</v>
      </c>
      <c r="AL465" s="3">
        <v>0</v>
      </c>
    </row>
    <row r="466" spans="1:38" x14ac:dyDescent="0.3">
      <c r="A466" s="1">
        <v>5</v>
      </c>
      <c r="B466" s="1">
        <f t="shared" si="50"/>
        <v>60</v>
      </c>
      <c r="C466" s="1" t="s">
        <v>354</v>
      </c>
      <c r="D466" s="3">
        <f>B465</f>
        <v>59</v>
      </c>
      <c r="E466" s="3">
        <v>30</v>
      </c>
      <c r="F466" s="3">
        <v>30</v>
      </c>
      <c r="G466" s="3">
        <v>82</v>
      </c>
      <c r="H466" s="3">
        <v>408</v>
      </c>
      <c r="I466" s="3">
        <v>17</v>
      </c>
      <c r="J466" s="3">
        <v>10</v>
      </c>
      <c r="K466" s="3">
        <v>-11</v>
      </c>
      <c r="L466" s="3">
        <v>1</v>
      </c>
      <c r="M466" s="3">
        <v>-10</v>
      </c>
      <c r="N466" s="3">
        <v>-11</v>
      </c>
      <c r="O466" s="3">
        <v>10</v>
      </c>
      <c r="P466" s="3">
        <v>-11</v>
      </c>
      <c r="Q466" s="3">
        <v>20</v>
      </c>
      <c r="R466" s="3">
        <v>0</v>
      </c>
      <c r="S466" s="3">
        <v>1</v>
      </c>
      <c r="T466" s="3">
        <v>0</v>
      </c>
      <c r="U466" s="4">
        <v>-1</v>
      </c>
      <c r="V466" s="3">
        <v>1</v>
      </c>
      <c r="W466" s="3">
        <v>1</v>
      </c>
      <c r="X466" s="3">
        <v>1</v>
      </c>
      <c r="Y466" s="3">
        <v>1</v>
      </c>
      <c r="Z466" s="3">
        <v>8</v>
      </c>
      <c r="AA466" s="3" t="s">
        <v>471</v>
      </c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0.3</v>
      </c>
      <c r="AL466" s="3">
        <v>0</v>
      </c>
    </row>
    <row r="467" spans="1:38" x14ac:dyDescent="0.3">
      <c r="A467" s="1">
        <v>5</v>
      </c>
      <c r="B467" s="1">
        <f t="shared" si="50"/>
        <v>61</v>
      </c>
      <c r="C467" s="1" t="s">
        <v>355</v>
      </c>
      <c r="D467" s="3">
        <f>B465</f>
        <v>59</v>
      </c>
      <c r="E467" s="3">
        <v>66</v>
      </c>
      <c r="F467" s="3">
        <v>66</v>
      </c>
      <c r="G467" s="3">
        <v>97</v>
      </c>
      <c r="H467" s="3">
        <v>471</v>
      </c>
      <c r="I467" s="3">
        <v>23</v>
      </c>
      <c r="J467" s="3">
        <v>25</v>
      </c>
      <c r="K467" s="3">
        <v>52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470</v>
      </c>
      <c r="V467" s="3">
        <v>1</v>
      </c>
      <c r="W467" s="3">
        <v>1</v>
      </c>
      <c r="X467" s="3">
        <v>1</v>
      </c>
      <c r="Y467" s="3">
        <v>1</v>
      </c>
      <c r="Z467" s="3">
        <v>14</v>
      </c>
      <c r="AA467" s="3"/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0</v>
      </c>
      <c r="AH467" s="3">
        <v>0</v>
      </c>
      <c r="AI467" s="3">
        <v>0</v>
      </c>
      <c r="AJ467" s="3">
        <v>1</v>
      </c>
      <c r="AK467" s="3">
        <v>0.3</v>
      </c>
      <c r="AL467" s="3">
        <v>0</v>
      </c>
    </row>
    <row r="468" spans="1:38" x14ac:dyDescent="0.3">
      <c r="A468" s="1">
        <v>5</v>
      </c>
      <c r="B468" s="1">
        <f t="shared" si="50"/>
        <v>62</v>
      </c>
      <c r="C468" s="1" t="s">
        <v>356</v>
      </c>
      <c r="D468" s="3">
        <f>B467</f>
        <v>61</v>
      </c>
      <c r="E468" s="3">
        <v>66</v>
      </c>
      <c r="F468" s="3">
        <v>66</v>
      </c>
      <c r="G468" s="3">
        <v>177</v>
      </c>
      <c r="H468" s="3">
        <v>471</v>
      </c>
      <c r="I468" s="3">
        <v>24</v>
      </c>
      <c r="J468" s="3">
        <v>80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470</v>
      </c>
      <c r="V468" s="3">
        <v>1</v>
      </c>
      <c r="W468" s="3">
        <v>1</v>
      </c>
      <c r="X468" s="3">
        <v>1</v>
      </c>
      <c r="Y468" s="3">
        <v>1</v>
      </c>
      <c r="Z468" s="3">
        <v>14</v>
      </c>
      <c r="AA468" s="3"/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0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</row>
    <row r="469" spans="1:38" x14ac:dyDescent="0.3">
      <c r="A469" s="1">
        <v>5</v>
      </c>
      <c r="B469" s="1">
        <f t="shared" si="50"/>
        <v>63</v>
      </c>
      <c r="C469" s="1" t="s">
        <v>357</v>
      </c>
      <c r="D469" s="3">
        <f>B468</f>
        <v>62</v>
      </c>
      <c r="E469" s="3">
        <v>66</v>
      </c>
      <c r="F469" s="3">
        <v>66</v>
      </c>
      <c r="G469" s="3">
        <v>257</v>
      </c>
      <c r="H469" s="3">
        <v>471</v>
      </c>
      <c r="I469" s="3">
        <v>25</v>
      </c>
      <c r="J469" s="3">
        <v>80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470</v>
      </c>
      <c r="V469" s="3">
        <v>1</v>
      </c>
      <c r="W469" s="3">
        <v>1</v>
      </c>
      <c r="X469" s="3">
        <v>1</v>
      </c>
      <c r="Y469" s="3">
        <v>1</v>
      </c>
      <c r="Z469" s="3">
        <v>14</v>
      </c>
      <c r="AA469" s="3"/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0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</row>
    <row r="470" spans="1:38" x14ac:dyDescent="0.3">
      <c r="A470" s="1">
        <v>5</v>
      </c>
      <c r="B470" s="1">
        <f t="shared" si="50"/>
        <v>64</v>
      </c>
      <c r="C470" s="1" t="s">
        <v>358</v>
      </c>
      <c r="D470" s="3">
        <f>B469</f>
        <v>63</v>
      </c>
      <c r="E470" s="3">
        <v>66</v>
      </c>
      <c r="F470" s="3">
        <v>66</v>
      </c>
      <c r="G470" s="3">
        <v>337</v>
      </c>
      <c r="H470" s="3">
        <v>471</v>
      </c>
      <c r="I470" s="3">
        <v>26</v>
      </c>
      <c r="J470" s="3">
        <v>80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470</v>
      </c>
      <c r="V470" s="3">
        <v>1</v>
      </c>
      <c r="W470" s="3">
        <v>1</v>
      </c>
      <c r="X470" s="3">
        <v>1</v>
      </c>
      <c r="Y470" s="3">
        <v>1</v>
      </c>
      <c r="Z470" s="3">
        <v>14</v>
      </c>
      <c r="AA470" s="3"/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</row>
    <row r="471" spans="1:38" x14ac:dyDescent="0.3">
      <c r="A471" s="1">
        <v>5</v>
      </c>
      <c r="B471" s="1">
        <f t="shared" si="50"/>
        <v>65</v>
      </c>
      <c r="C471" s="1" t="s">
        <v>359</v>
      </c>
      <c r="D471" s="3">
        <f>B467</f>
        <v>61</v>
      </c>
      <c r="E471" s="3">
        <v>66</v>
      </c>
      <c r="F471" s="3">
        <v>66</v>
      </c>
      <c r="G471" s="3">
        <v>97</v>
      </c>
      <c r="H471" s="3">
        <v>471</v>
      </c>
      <c r="I471" s="3">
        <v>23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173</v>
      </c>
      <c r="V471" s="3">
        <v>1</v>
      </c>
      <c r="W471" s="3">
        <v>1</v>
      </c>
      <c r="X471" s="3">
        <v>1</v>
      </c>
      <c r="Y471" s="3">
        <v>1</v>
      </c>
      <c r="Z471" s="3">
        <v>14</v>
      </c>
      <c r="AA471" s="3"/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</row>
    <row r="472" spans="1:38" x14ac:dyDescent="0.3">
      <c r="A472" s="1">
        <v>5</v>
      </c>
      <c r="B472" s="1">
        <f t="shared" si="50"/>
        <v>66</v>
      </c>
      <c r="C472" s="1" t="s">
        <v>364</v>
      </c>
      <c r="D472" s="3">
        <f t="shared" ref="D472:D474" si="52">B468</f>
        <v>62</v>
      </c>
      <c r="E472" s="3">
        <v>66</v>
      </c>
      <c r="F472" s="3">
        <v>66</v>
      </c>
      <c r="G472" s="3">
        <v>177</v>
      </c>
      <c r="H472" s="3">
        <v>471</v>
      </c>
      <c r="I472" s="3">
        <v>24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173</v>
      </c>
      <c r="V472" s="3">
        <v>1</v>
      </c>
      <c r="W472" s="3">
        <v>1</v>
      </c>
      <c r="X472" s="3">
        <v>1</v>
      </c>
      <c r="Y472" s="3">
        <v>1</v>
      </c>
      <c r="Z472" s="3">
        <v>14</v>
      </c>
      <c r="AA472" s="3"/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</row>
    <row r="473" spans="1:38" x14ac:dyDescent="0.3">
      <c r="A473" s="1">
        <v>5</v>
      </c>
      <c r="B473" s="1">
        <f t="shared" si="50"/>
        <v>67</v>
      </c>
      <c r="C473" s="1" t="s">
        <v>365</v>
      </c>
      <c r="D473" s="3">
        <f t="shared" si="52"/>
        <v>63</v>
      </c>
      <c r="E473" s="3">
        <v>66</v>
      </c>
      <c r="F473" s="3">
        <v>66</v>
      </c>
      <c r="G473" s="3">
        <v>257</v>
      </c>
      <c r="H473" s="3">
        <v>471</v>
      </c>
      <c r="I473" s="3">
        <v>25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173</v>
      </c>
      <c r="V473" s="3">
        <v>1</v>
      </c>
      <c r="W473" s="3">
        <v>1</v>
      </c>
      <c r="X473" s="3">
        <v>1</v>
      </c>
      <c r="Y473" s="3">
        <v>1</v>
      </c>
      <c r="Z473" s="3">
        <v>14</v>
      </c>
      <c r="AA473" s="3"/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0.3</v>
      </c>
      <c r="AL473" s="3">
        <v>0</v>
      </c>
    </row>
    <row r="474" spans="1:38" x14ac:dyDescent="0.3">
      <c r="A474" s="1">
        <v>5</v>
      </c>
      <c r="B474" s="1">
        <f t="shared" si="50"/>
        <v>68</v>
      </c>
      <c r="C474" s="1" t="s">
        <v>366</v>
      </c>
      <c r="D474" s="3">
        <f t="shared" si="52"/>
        <v>64</v>
      </c>
      <c r="E474" s="3">
        <v>66</v>
      </c>
      <c r="F474" s="3">
        <v>66</v>
      </c>
      <c r="G474" s="3">
        <v>337</v>
      </c>
      <c r="H474" s="3">
        <v>471</v>
      </c>
      <c r="I474" s="3">
        <v>26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173</v>
      </c>
      <c r="V474" s="3">
        <v>1</v>
      </c>
      <c r="W474" s="3">
        <v>1</v>
      </c>
      <c r="X474" s="3">
        <v>1</v>
      </c>
      <c r="Y474" s="3">
        <v>1</v>
      </c>
      <c r="Z474" s="3">
        <v>14</v>
      </c>
      <c r="AA474" s="3"/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0</v>
      </c>
    </row>
    <row r="475" spans="1:38" x14ac:dyDescent="0.3">
      <c r="A475" s="1">
        <v>5</v>
      </c>
      <c r="B475" s="1">
        <f t="shared" si="50"/>
        <v>69</v>
      </c>
      <c r="C475" s="1" t="s">
        <v>360</v>
      </c>
      <c r="D475" s="3">
        <f>D471</f>
        <v>61</v>
      </c>
      <c r="E475" s="3">
        <v>66</v>
      </c>
      <c r="F475" s="3">
        <v>66</v>
      </c>
      <c r="G475" s="3">
        <v>97</v>
      </c>
      <c r="H475" s="3">
        <v>471</v>
      </c>
      <c r="I475" s="3">
        <v>23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402</v>
      </c>
      <c r="V475" s="3">
        <v>1</v>
      </c>
      <c r="W475" s="3">
        <v>1</v>
      </c>
      <c r="X475" s="3">
        <v>1</v>
      </c>
      <c r="Y475" s="3">
        <v>3.29</v>
      </c>
      <c r="Z475" s="3">
        <v>14</v>
      </c>
      <c r="AA475" s="3"/>
      <c r="AB475" s="3">
        <v>0</v>
      </c>
      <c r="AC475" s="3">
        <v>1</v>
      </c>
      <c r="AD475" s="3">
        <v>1</v>
      </c>
      <c r="AE475" s="3">
        <v>1</v>
      </c>
      <c r="AF475" s="3">
        <v>1</v>
      </c>
      <c r="AG475" s="3">
        <v>0</v>
      </c>
      <c r="AH475" s="3">
        <v>0</v>
      </c>
      <c r="AI475" s="3">
        <v>0</v>
      </c>
      <c r="AJ475" s="3">
        <v>1</v>
      </c>
      <c r="AK475" s="3">
        <v>0</v>
      </c>
      <c r="AL475" s="3">
        <v>0</v>
      </c>
    </row>
    <row r="476" spans="1:38" x14ac:dyDescent="0.3">
      <c r="A476" s="1">
        <v>5</v>
      </c>
      <c r="B476" s="1">
        <f t="shared" si="50"/>
        <v>70</v>
      </c>
      <c r="C476" s="1" t="s">
        <v>361</v>
      </c>
      <c r="D476" s="3">
        <f t="shared" ref="D476:D482" si="53">D472</f>
        <v>62</v>
      </c>
      <c r="E476" s="3">
        <v>66</v>
      </c>
      <c r="F476" s="3">
        <v>66</v>
      </c>
      <c r="G476" s="3">
        <v>177</v>
      </c>
      <c r="H476" s="3">
        <v>471</v>
      </c>
      <c r="I476" s="3">
        <v>24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401</v>
      </c>
      <c r="V476" s="3">
        <v>1</v>
      </c>
      <c r="W476" s="3">
        <v>1</v>
      </c>
      <c r="X476" s="3">
        <v>1</v>
      </c>
      <c r="Y476" s="3">
        <v>3.29</v>
      </c>
      <c r="Z476" s="3">
        <v>14</v>
      </c>
      <c r="AA476" s="3"/>
      <c r="AB476" s="3">
        <v>0</v>
      </c>
      <c r="AC476" s="3">
        <v>1</v>
      </c>
      <c r="AD476" s="3">
        <v>1</v>
      </c>
      <c r="AE476" s="3">
        <v>1</v>
      </c>
      <c r="AF476" s="3">
        <v>1</v>
      </c>
      <c r="AG476" s="3">
        <v>0</v>
      </c>
      <c r="AH476" s="3">
        <v>0</v>
      </c>
      <c r="AI476" s="3">
        <v>0</v>
      </c>
      <c r="AJ476" s="3">
        <v>1</v>
      </c>
      <c r="AK476" s="3">
        <v>0</v>
      </c>
      <c r="AL476" s="3">
        <v>0</v>
      </c>
    </row>
    <row r="477" spans="1:38" x14ac:dyDescent="0.3">
      <c r="A477" s="1">
        <v>5</v>
      </c>
      <c r="B477" s="1">
        <f t="shared" si="50"/>
        <v>71</v>
      </c>
      <c r="C477" s="1" t="s">
        <v>362</v>
      </c>
      <c r="D477" s="3">
        <f t="shared" si="53"/>
        <v>63</v>
      </c>
      <c r="E477" s="3">
        <v>66</v>
      </c>
      <c r="F477" s="3">
        <v>66</v>
      </c>
      <c r="G477" s="3">
        <v>257</v>
      </c>
      <c r="H477" s="3">
        <v>471</v>
      </c>
      <c r="I477" s="3">
        <v>25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400</v>
      </c>
      <c r="V477" s="3">
        <v>1</v>
      </c>
      <c r="W477" s="3">
        <v>1</v>
      </c>
      <c r="X477" s="3">
        <v>1</v>
      </c>
      <c r="Y477" s="3">
        <v>3.29</v>
      </c>
      <c r="Z477" s="3">
        <v>14</v>
      </c>
      <c r="AA477" s="3"/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0</v>
      </c>
    </row>
    <row r="478" spans="1:38" x14ac:dyDescent="0.3">
      <c r="A478" s="1">
        <v>5</v>
      </c>
      <c r="B478" s="1">
        <f t="shared" si="50"/>
        <v>72</v>
      </c>
      <c r="C478" s="1" t="s">
        <v>363</v>
      </c>
      <c r="D478" s="3">
        <f t="shared" si="53"/>
        <v>64</v>
      </c>
      <c r="E478" s="3">
        <v>66</v>
      </c>
      <c r="F478" s="3">
        <v>66</v>
      </c>
      <c r="G478" s="3">
        <v>337</v>
      </c>
      <c r="H478" s="3">
        <v>471</v>
      </c>
      <c r="I478" s="3">
        <v>26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4">
        <v>403</v>
      </c>
      <c r="V478" s="3">
        <v>1</v>
      </c>
      <c r="W478" s="3">
        <v>1</v>
      </c>
      <c r="X478" s="3">
        <v>1</v>
      </c>
      <c r="Y478" s="3">
        <v>3.29</v>
      </c>
      <c r="Z478" s="3">
        <v>14</v>
      </c>
      <c r="AA478" s="3"/>
      <c r="AB478" s="3">
        <v>0</v>
      </c>
      <c r="AC478" s="3">
        <v>1</v>
      </c>
      <c r="AD478" s="3">
        <v>1</v>
      </c>
      <c r="AE478" s="3">
        <v>1</v>
      </c>
      <c r="AF478" s="3">
        <v>1</v>
      </c>
      <c r="AG478" s="3">
        <v>0</v>
      </c>
      <c r="AH478" s="3">
        <v>0</v>
      </c>
      <c r="AI478" s="3">
        <v>0</v>
      </c>
      <c r="AJ478" s="3">
        <v>1</v>
      </c>
      <c r="AK478" s="3">
        <v>0</v>
      </c>
      <c r="AL478" s="3">
        <v>0</v>
      </c>
    </row>
    <row r="479" spans="1:38" x14ac:dyDescent="0.3">
      <c r="A479" s="1">
        <v>5</v>
      </c>
      <c r="B479" s="1">
        <f t="shared" si="50"/>
        <v>73</v>
      </c>
      <c r="C479" s="1" t="s">
        <v>379</v>
      </c>
      <c r="D479" s="3">
        <f t="shared" si="53"/>
        <v>61</v>
      </c>
      <c r="E479" s="3">
        <v>60</v>
      </c>
      <c r="F479" s="3">
        <v>60</v>
      </c>
      <c r="G479" s="3">
        <v>97</v>
      </c>
      <c r="H479" s="3">
        <v>471</v>
      </c>
      <c r="I479" s="3">
        <v>23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11</v>
      </c>
      <c r="V479" s="3">
        <v>1</v>
      </c>
      <c r="W479" s="3">
        <v>1</v>
      </c>
      <c r="X479" s="3">
        <v>1</v>
      </c>
      <c r="Y479" s="3">
        <v>1</v>
      </c>
      <c r="Z479" s="3">
        <v>14</v>
      </c>
      <c r="AA479" s="3"/>
      <c r="AB479" s="3">
        <v>0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0</v>
      </c>
      <c r="AI479" s="3">
        <v>0</v>
      </c>
      <c r="AJ479" s="3">
        <v>1</v>
      </c>
      <c r="AK479" s="3">
        <v>0.3</v>
      </c>
      <c r="AL479" s="3">
        <v>0</v>
      </c>
    </row>
    <row r="480" spans="1:38" x14ac:dyDescent="0.3">
      <c r="A480" s="1">
        <v>5</v>
      </c>
      <c r="B480" s="1">
        <f t="shared" si="50"/>
        <v>74</v>
      </c>
      <c r="C480" s="1" t="s">
        <v>380</v>
      </c>
      <c r="D480" s="3">
        <f t="shared" si="53"/>
        <v>62</v>
      </c>
      <c r="E480" s="3">
        <v>60</v>
      </c>
      <c r="F480" s="3">
        <v>60</v>
      </c>
      <c r="G480" s="3">
        <v>177</v>
      </c>
      <c r="H480" s="3">
        <v>471</v>
      </c>
      <c r="I480" s="3">
        <v>24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4">
        <v>11</v>
      </c>
      <c r="V480" s="3">
        <v>1</v>
      </c>
      <c r="W480" s="3">
        <v>1</v>
      </c>
      <c r="X480" s="3">
        <v>1</v>
      </c>
      <c r="Y480" s="3">
        <v>1</v>
      </c>
      <c r="Z480" s="3">
        <v>14</v>
      </c>
      <c r="AA480" s="3"/>
      <c r="AB480" s="3">
        <v>0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0</v>
      </c>
      <c r="AI480" s="3">
        <v>0</v>
      </c>
      <c r="AJ480" s="3">
        <v>1</v>
      </c>
      <c r="AK480" s="3">
        <v>0.3</v>
      </c>
      <c r="AL480" s="3">
        <v>0</v>
      </c>
    </row>
    <row r="481" spans="1:38" x14ac:dyDescent="0.3">
      <c r="A481" s="1">
        <v>5</v>
      </c>
      <c r="B481" s="1">
        <f t="shared" si="50"/>
        <v>75</v>
      </c>
      <c r="C481" s="1" t="s">
        <v>381</v>
      </c>
      <c r="D481" s="3">
        <f t="shared" si="53"/>
        <v>63</v>
      </c>
      <c r="E481" s="3">
        <v>60</v>
      </c>
      <c r="F481" s="3">
        <v>60</v>
      </c>
      <c r="G481" s="3">
        <v>257</v>
      </c>
      <c r="H481" s="3">
        <v>471</v>
      </c>
      <c r="I481" s="3">
        <v>25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11</v>
      </c>
      <c r="V481" s="3">
        <v>1</v>
      </c>
      <c r="W481" s="3">
        <v>1</v>
      </c>
      <c r="X481" s="3">
        <v>1</v>
      </c>
      <c r="Y481" s="3">
        <v>1</v>
      </c>
      <c r="Z481" s="3">
        <v>14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</row>
    <row r="482" spans="1:38" x14ac:dyDescent="0.3">
      <c r="A482" s="1">
        <v>5</v>
      </c>
      <c r="B482" s="1">
        <f t="shared" si="50"/>
        <v>76</v>
      </c>
      <c r="C482" s="1" t="s">
        <v>382</v>
      </c>
      <c r="D482" s="3">
        <f t="shared" si="53"/>
        <v>64</v>
      </c>
      <c r="E482" s="3">
        <v>60</v>
      </c>
      <c r="F482" s="3">
        <v>60</v>
      </c>
      <c r="G482" s="3">
        <v>337</v>
      </c>
      <c r="H482" s="3">
        <v>471</v>
      </c>
      <c r="I482" s="3">
        <v>26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11</v>
      </c>
      <c r="V482" s="3">
        <v>1</v>
      </c>
      <c r="W482" s="3">
        <v>1</v>
      </c>
      <c r="X482" s="3">
        <v>1</v>
      </c>
      <c r="Y482" s="3">
        <v>1</v>
      </c>
      <c r="Z482" s="3">
        <v>14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</row>
    <row r="483" spans="1:38" x14ac:dyDescent="0.3">
      <c r="A483" s="5">
        <v>5</v>
      </c>
      <c r="B483" s="5">
        <f t="shared" si="50"/>
        <v>77</v>
      </c>
      <c r="C483" s="5" t="s">
        <v>454</v>
      </c>
      <c r="D483" s="3">
        <f>B406</f>
        <v>0</v>
      </c>
      <c r="E483" s="3">
        <v>30</v>
      </c>
      <c r="F483" s="3">
        <v>30</v>
      </c>
      <c r="G483" s="3">
        <v>248</v>
      </c>
      <c r="H483" s="3">
        <v>360</v>
      </c>
      <c r="I483" s="3">
        <v>27</v>
      </c>
      <c r="J483" s="3">
        <v>-392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-1</v>
      </c>
      <c r="V483" s="3">
        <v>1</v>
      </c>
      <c r="W483" s="3">
        <v>1</v>
      </c>
      <c r="X483" s="3">
        <v>1</v>
      </c>
      <c r="Y483" s="3">
        <v>1</v>
      </c>
      <c r="Z483" s="3">
        <v>14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</row>
    <row r="484" spans="1:38" x14ac:dyDescent="0.3">
      <c r="A484" s="1">
        <v>5</v>
      </c>
      <c r="B484" s="1">
        <f t="shared" si="50"/>
        <v>78</v>
      </c>
      <c r="C484" s="1" t="s">
        <v>367</v>
      </c>
      <c r="D484" s="3">
        <f>B483</f>
        <v>77</v>
      </c>
      <c r="E484" s="3">
        <v>20</v>
      </c>
      <c r="F484" s="3">
        <v>20</v>
      </c>
      <c r="G484" s="3">
        <v>72</v>
      </c>
      <c r="H484" s="3">
        <v>108</v>
      </c>
      <c r="I484" s="3">
        <v>28</v>
      </c>
      <c r="J484" s="3">
        <v>-176</v>
      </c>
      <c r="K484" s="3">
        <v>-252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4">
        <v>472</v>
      </c>
      <c r="V484" s="3">
        <v>1</v>
      </c>
      <c r="W484" s="3">
        <v>1</v>
      </c>
      <c r="X484" s="3">
        <v>1</v>
      </c>
      <c r="Y484" s="3">
        <v>1</v>
      </c>
      <c r="Z484" s="3">
        <v>14</v>
      </c>
      <c r="AA484" s="3"/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</row>
    <row r="485" spans="1:38" x14ac:dyDescent="0.3">
      <c r="A485" s="1">
        <v>5</v>
      </c>
      <c r="B485" s="1">
        <f t="shared" si="50"/>
        <v>79</v>
      </c>
      <c r="C485" s="1" t="s">
        <v>368</v>
      </c>
      <c r="D485" s="3">
        <f>B484</f>
        <v>78</v>
      </c>
      <c r="E485" s="3">
        <v>30</v>
      </c>
      <c r="F485" s="3">
        <v>30</v>
      </c>
      <c r="G485" s="3">
        <v>82</v>
      </c>
      <c r="H485" s="3">
        <v>97</v>
      </c>
      <c r="I485" s="3">
        <v>31</v>
      </c>
      <c r="J485" s="3">
        <v>10</v>
      </c>
      <c r="K485" s="3">
        <v>-11</v>
      </c>
      <c r="L485" s="3">
        <v>1</v>
      </c>
      <c r="M485" s="3">
        <v>-10</v>
      </c>
      <c r="N485" s="3">
        <v>-11</v>
      </c>
      <c r="O485" s="3">
        <v>10</v>
      </c>
      <c r="P485" s="3">
        <v>-11</v>
      </c>
      <c r="Q485" s="3">
        <v>20</v>
      </c>
      <c r="R485" s="3">
        <v>0</v>
      </c>
      <c r="S485" s="3">
        <v>1</v>
      </c>
      <c r="T485" s="3">
        <v>0</v>
      </c>
      <c r="U485" s="4">
        <v>-1</v>
      </c>
      <c r="V485" s="3">
        <v>1</v>
      </c>
      <c r="W485" s="3">
        <v>1</v>
      </c>
      <c r="X485" s="3">
        <v>1</v>
      </c>
      <c r="Y485" s="3">
        <v>1</v>
      </c>
      <c r="Z485" s="3">
        <v>8</v>
      </c>
      <c r="AA485" s="3" t="s">
        <v>303</v>
      </c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</row>
    <row r="486" spans="1:38" x14ac:dyDescent="0.3">
      <c r="A486" s="1">
        <v>5</v>
      </c>
      <c r="B486" s="1">
        <f t="shared" si="50"/>
        <v>80</v>
      </c>
      <c r="C486" s="1" t="s">
        <v>369</v>
      </c>
      <c r="D486" s="3">
        <f>B484</f>
        <v>78</v>
      </c>
      <c r="E486" s="3">
        <v>66</v>
      </c>
      <c r="F486" s="3">
        <v>66</v>
      </c>
      <c r="G486" s="3">
        <v>97</v>
      </c>
      <c r="H486" s="3">
        <v>161</v>
      </c>
      <c r="I486" s="3">
        <v>34</v>
      </c>
      <c r="J486" s="3">
        <v>25</v>
      </c>
      <c r="K486" s="3">
        <v>53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470</v>
      </c>
      <c r="V486" s="3">
        <v>1</v>
      </c>
      <c r="W486" s="3">
        <v>1</v>
      </c>
      <c r="X486" s="3">
        <v>1</v>
      </c>
      <c r="Y486" s="3">
        <v>1</v>
      </c>
      <c r="Z486" s="3">
        <v>14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</row>
    <row r="487" spans="1:38" x14ac:dyDescent="0.3">
      <c r="A487" s="1">
        <v>5</v>
      </c>
      <c r="B487" s="1">
        <f t="shared" si="50"/>
        <v>81</v>
      </c>
      <c r="C487" s="1" t="s">
        <v>370</v>
      </c>
      <c r="D487" s="3">
        <f>B486</f>
        <v>80</v>
      </c>
      <c r="E487" s="3">
        <v>66</v>
      </c>
      <c r="F487" s="3">
        <v>66</v>
      </c>
      <c r="G487" s="3">
        <v>177</v>
      </c>
      <c r="H487" s="3">
        <v>161</v>
      </c>
      <c r="I487" s="3">
        <v>35</v>
      </c>
      <c r="J487" s="3">
        <v>80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470</v>
      </c>
      <c r="V487" s="3">
        <v>1</v>
      </c>
      <c r="W487" s="3">
        <v>1</v>
      </c>
      <c r="X487" s="3">
        <v>1</v>
      </c>
      <c r="Y487" s="3">
        <v>1</v>
      </c>
      <c r="Z487" s="3">
        <v>14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0.3</v>
      </c>
      <c r="AL487" s="3">
        <v>0</v>
      </c>
    </row>
    <row r="488" spans="1:38" x14ac:dyDescent="0.3">
      <c r="A488" s="1">
        <v>5</v>
      </c>
      <c r="B488" s="1">
        <f t="shared" si="50"/>
        <v>82</v>
      </c>
      <c r="C488" s="1" t="s">
        <v>371</v>
      </c>
      <c r="D488" s="3">
        <f>B487</f>
        <v>81</v>
      </c>
      <c r="E488" s="3">
        <v>66</v>
      </c>
      <c r="F488" s="3">
        <v>66</v>
      </c>
      <c r="G488" s="3">
        <v>257</v>
      </c>
      <c r="H488" s="3">
        <v>161</v>
      </c>
      <c r="I488" s="3">
        <v>36</v>
      </c>
      <c r="J488" s="3">
        <v>80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470</v>
      </c>
      <c r="V488" s="3">
        <v>1</v>
      </c>
      <c r="W488" s="3">
        <v>1</v>
      </c>
      <c r="X488" s="3">
        <v>1</v>
      </c>
      <c r="Y488" s="3">
        <v>1</v>
      </c>
      <c r="Z488" s="3">
        <v>14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1</v>
      </c>
      <c r="AK488" s="3">
        <v>0.3</v>
      </c>
      <c r="AL488" s="3">
        <v>0</v>
      </c>
    </row>
    <row r="489" spans="1:38" x14ac:dyDescent="0.3">
      <c r="A489" s="1">
        <v>5</v>
      </c>
      <c r="B489" s="1">
        <f t="shared" si="50"/>
        <v>83</v>
      </c>
      <c r="C489" s="1" t="s">
        <v>372</v>
      </c>
      <c r="D489" s="3">
        <f>B486</f>
        <v>80</v>
      </c>
      <c r="E489" s="3">
        <v>66</v>
      </c>
      <c r="F489" s="3">
        <v>66</v>
      </c>
      <c r="G489" s="3">
        <v>97</v>
      </c>
      <c r="H489" s="3">
        <v>161</v>
      </c>
      <c r="I489" s="3">
        <v>34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173</v>
      </c>
      <c r="V489" s="3">
        <v>1</v>
      </c>
      <c r="W489" s="3">
        <v>1</v>
      </c>
      <c r="X489" s="3">
        <v>1</v>
      </c>
      <c r="Y489" s="3">
        <v>1</v>
      </c>
      <c r="Z489" s="3">
        <v>14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0.3</v>
      </c>
      <c r="AL489" s="3">
        <v>0</v>
      </c>
    </row>
    <row r="490" spans="1:38" x14ac:dyDescent="0.3">
      <c r="A490" s="1">
        <v>5</v>
      </c>
      <c r="B490" s="1">
        <f t="shared" si="50"/>
        <v>84</v>
      </c>
      <c r="C490" s="1" t="s">
        <v>373</v>
      </c>
      <c r="D490" s="3">
        <f t="shared" ref="D490:D491" si="54">B487</f>
        <v>81</v>
      </c>
      <c r="E490" s="3">
        <v>66</v>
      </c>
      <c r="F490" s="3">
        <v>66</v>
      </c>
      <c r="G490" s="3">
        <v>177</v>
      </c>
      <c r="H490" s="3">
        <v>161</v>
      </c>
      <c r="I490" s="3">
        <v>35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173</v>
      </c>
      <c r="V490" s="3">
        <v>1</v>
      </c>
      <c r="W490" s="3">
        <v>1</v>
      </c>
      <c r="X490" s="3">
        <v>1</v>
      </c>
      <c r="Y490" s="3">
        <v>1</v>
      </c>
      <c r="Z490" s="3">
        <v>14</v>
      </c>
      <c r="AA490" s="3"/>
      <c r="AB490" s="3">
        <v>0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0.3</v>
      </c>
      <c r="AL490" s="3">
        <v>0</v>
      </c>
    </row>
    <row r="491" spans="1:38" x14ac:dyDescent="0.3">
      <c r="A491" s="1">
        <v>5</v>
      </c>
      <c r="B491" s="1">
        <f t="shared" si="50"/>
        <v>85</v>
      </c>
      <c r="C491" s="1" t="s">
        <v>374</v>
      </c>
      <c r="D491" s="3">
        <f t="shared" si="54"/>
        <v>82</v>
      </c>
      <c r="E491" s="3">
        <v>66</v>
      </c>
      <c r="F491" s="3">
        <v>66</v>
      </c>
      <c r="G491" s="3">
        <v>257</v>
      </c>
      <c r="H491" s="3">
        <v>161</v>
      </c>
      <c r="I491" s="3">
        <v>36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173</v>
      </c>
      <c r="V491" s="3">
        <v>1</v>
      </c>
      <c r="W491" s="3">
        <v>1</v>
      </c>
      <c r="X491" s="3">
        <v>1</v>
      </c>
      <c r="Y491" s="3">
        <v>1</v>
      </c>
      <c r="Z491" s="3">
        <v>14</v>
      </c>
      <c r="AA491" s="3"/>
      <c r="AB491" s="3">
        <v>0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0.3</v>
      </c>
      <c r="AL491" s="3">
        <v>0</v>
      </c>
    </row>
    <row r="492" spans="1:38" x14ac:dyDescent="0.3">
      <c r="A492" s="1">
        <v>5</v>
      </c>
      <c r="B492" s="1">
        <f t="shared" si="50"/>
        <v>86</v>
      </c>
      <c r="C492" s="1" t="s">
        <v>375</v>
      </c>
      <c r="D492" s="3">
        <f>D489</f>
        <v>80</v>
      </c>
      <c r="E492" s="3">
        <v>66</v>
      </c>
      <c r="F492" s="3">
        <v>66</v>
      </c>
      <c r="G492" s="3">
        <v>97</v>
      </c>
      <c r="H492" s="3">
        <v>161</v>
      </c>
      <c r="I492" s="3">
        <v>34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356</v>
      </c>
      <c r="V492" s="3">
        <v>1</v>
      </c>
      <c r="W492" s="3">
        <v>1</v>
      </c>
      <c r="X492" s="3">
        <v>1</v>
      </c>
      <c r="Y492" s="3">
        <v>3.29</v>
      </c>
      <c r="Z492" s="3">
        <v>14</v>
      </c>
      <c r="AA492" s="3"/>
      <c r="AB492" s="3">
        <v>0</v>
      </c>
      <c r="AC492" s="3">
        <v>1</v>
      </c>
      <c r="AD492" s="3">
        <v>1</v>
      </c>
      <c r="AE492" s="3">
        <v>1</v>
      </c>
      <c r="AF492" s="3">
        <v>1</v>
      </c>
      <c r="AG492" s="3">
        <v>0</v>
      </c>
      <c r="AH492" s="3">
        <v>0</v>
      </c>
      <c r="AI492" s="3">
        <v>0</v>
      </c>
      <c r="AJ492" s="3">
        <v>1</v>
      </c>
      <c r="AK492" s="3">
        <v>0</v>
      </c>
      <c r="AL492" s="3">
        <v>0</v>
      </c>
    </row>
    <row r="493" spans="1:38" x14ac:dyDescent="0.3">
      <c r="A493" s="1">
        <v>5</v>
      </c>
      <c r="B493" s="1">
        <f t="shared" si="50"/>
        <v>87</v>
      </c>
      <c r="C493" s="1" t="s">
        <v>376</v>
      </c>
      <c r="D493" s="3">
        <f t="shared" ref="D493:D500" si="55">D490</f>
        <v>81</v>
      </c>
      <c r="E493" s="3">
        <v>66</v>
      </c>
      <c r="F493" s="3">
        <v>66</v>
      </c>
      <c r="G493" s="3">
        <v>177</v>
      </c>
      <c r="H493" s="3">
        <v>161</v>
      </c>
      <c r="I493" s="3">
        <v>35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4">
        <v>356</v>
      </c>
      <c r="V493" s="3">
        <v>1</v>
      </c>
      <c r="W493" s="3">
        <v>1</v>
      </c>
      <c r="X493" s="3">
        <v>1</v>
      </c>
      <c r="Y493" s="3">
        <v>3.29</v>
      </c>
      <c r="Z493" s="3">
        <v>14</v>
      </c>
      <c r="AA493" s="3"/>
      <c r="AB493" s="3">
        <v>0</v>
      </c>
      <c r="AC493" s="3">
        <v>1</v>
      </c>
      <c r="AD493" s="3">
        <v>1</v>
      </c>
      <c r="AE493" s="3">
        <v>1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</v>
      </c>
      <c r="AL493" s="3">
        <v>0</v>
      </c>
    </row>
    <row r="494" spans="1:38" x14ac:dyDescent="0.3">
      <c r="A494" s="1">
        <v>5</v>
      </c>
      <c r="B494" s="1">
        <f t="shared" si="50"/>
        <v>88</v>
      </c>
      <c r="C494" s="1" t="s">
        <v>377</v>
      </c>
      <c r="D494" s="3">
        <f t="shared" si="55"/>
        <v>82</v>
      </c>
      <c r="E494" s="3">
        <v>66</v>
      </c>
      <c r="F494" s="3">
        <v>66</v>
      </c>
      <c r="G494" s="3">
        <v>257</v>
      </c>
      <c r="H494" s="3">
        <v>161</v>
      </c>
      <c r="I494" s="3">
        <v>36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4">
        <v>356</v>
      </c>
      <c r="V494" s="3">
        <v>1</v>
      </c>
      <c r="W494" s="3">
        <v>1</v>
      </c>
      <c r="X494" s="3">
        <v>1</v>
      </c>
      <c r="Y494" s="3">
        <v>3.29</v>
      </c>
      <c r="Z494" s="3">
        <v>14</v>
      </c>
      <c r="AA494" s="3"/>
      <c r="AB494" s="3">
        <v>0</v>
      </c>
      <c r="AC494" s="3">
        <v>1</v>
      </c>
      <c r="AD494" s="3">
        <v>1</v>
      </c>
      <c r="AE494" s="3">
        <v>1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</v>
      </c>
      <c r="AL494" s="3">
        <v>0</v>
      </c>
    </row>
    <row r="495" spans="1:38" x14ac:dyDescent="0.3">
      <c r="A495" s="1">
        <v>5</v>
      </c>
      <c r="B495" s="1">
        <f t="shared" si="50"/>
        <v>89</v>
      </c>
      <c r="C495" s="1" t="s">
        <v>378</v>
      </c>
      <c r="D495" s="3">
        <f t="shared" si="55"/>
        <v>80</v>
      </c>
      <c r="E495" s="3">
        <v>60</v>
      </c>
      <c r="F495" s="3">
        <v>60</v>
      </c>
      <c r="G495" s="3">
        <v>97</v>
      </c>
      <c r="H495" s="3">
        <v>161</v>
      </c>
      <c r="I495" s="3">
        <v>34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4">
        <v>11</v>
      </c>
      <c r="V495" s="3">
        <v>1</v>
      </c>
      <c r="W495" s="3">
        <v>1</v>
      </c>
      <c r="X495" s="3">
        <v>1</v>
      </c>
      <c r="Y495" s="3">
        <v>1</v>
      </c>
      <c r="Z495" s="3">
        <v>14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</row>
    <row r="496" spans="1:38" x14ac:dyDescent="0.3">
      <c r="A496" s="1">
        <v>5</v>
      </c>
      <c r="B496" s="1">
        <f t="shared" si="50"/>
        <v>90</v>
      </c>
      <c r="C496" s="1" t="s">
        <v>383</v>
      </c>
      <c r="D496" s="3">
        <f t="shared" si="55"/>
        <v>81</v>
      </c>
      <c r="E496" s="3">
        <v>60</v>
      </c>
      <c r="F496" s="3">
        <v>60</v>
      </c>
      <c r="G496" s="3">
        <v>177</v>
      </c>
      <c r="H496" s="3">
        <v>161</v>
      </c>
      <c r="I496" s="3">
        <v>35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11</v>
      </c>
      <c r="V496" s="3">
        <v>1</v>
      </c>
      <c r="W496" s="3">
        <v>1</v>
      </c>
      <c r="X496" s="3">
        <v>1</v>
      </c>
      <c r="Y496" s="3">
        <v>1</v>
      </c>
      <c r="Z496" s="3">
        <v>14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</row>
    <row r="497" spans="1:38" x14ac:dyDescent="0.3">
      <c r="A497" s="1">
        <v>5</v>
      </c>
      <c r="B497" s="1">
        <f t="shared" si="50"/>
        <v>91</v>
      </c>
      <c r="C497" s="1" t="s">
        <v>384</v>
      </c>
      <c r="D497" s="3">
        <f t="shared" si="55"/>
        <v>82</v>
      </c>
      <c r="E497" s="3">
        <v>60</v>
      </c>
      <c r="F497" s="3">
        <v>60</v>
      </c>
      <c r="G497" s="3">
        <v>257</v>
      </c>
      <c r="H497" s="3">
        <v>161</v>
      </c>
      <c r="I497" s="3">
        <v>36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11</v>
      </c>
      <c r="V497" s="3">
        <v>1</v>
      </c>
      <c r="W497" s="3">
        <v>1</v>
      </c>
      <c r="X497" s="3">
        <v>1</v>
      </c>
      <c r="Y497" s="3">
        <v>1</v>
      </c>
      <c r="Z497" s="3">
        <v>14</v>
      </c>
      <c r="AA497" s="3"/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</row>
    <row r="498" spans="1:38" x14ac:dyDescent="0.3">
      <c r="A498" s="1">
        <v>5</v>
      </c>
      <c r="B498" s="1">
        <f t="shared" si="50"/>
        <v>92</v>
      </c>
      <c r="C498" s="1" t="s">
        <v>385</v>
      </c>
      <c r="D498" s="3">
        <f t="shared" si="55"/>
        <v>80</v>
      </c>
      <c r="E498" s="3">
        <v>30</v>
      </c>
      <c r="F498" s="3">
        <v>30</v>
      </c>
      <c r="G498" s="3">
        <v>127</v>
      </c>
      <c r="H498" s="3">
        <v>172</v>
      </c>
      <c r="I498" s="3">
        <v>34</v>
      </c>
      <c r="J498" s="3">
        <v>30</v>
      </c>
      <c r="K498" s="3">
        <v>11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-1</v>
      </c>
      <c r="V498" s="3">
        <v>1</v>
      </c>
      <c r="W498" s="3">
        <v>1</v>
      </c>
      <c r="X498" s="3">
        <v>1</v>
      </c>
      <c r="Y498" s="3">
        <v>1</v>
      </c>
      <c r="Z498" s="3">
        <v>8</v>
      </c>
      <c r="AA498" s="3">
        <v>11</v>
      </c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1</v>
      </c>
    </row>
    <row r="499" spans="1:38" x14ac:dyDescent="0.3">
      <c r="A499" s="1">
        <v>5</v>
      </c>
      <c r="B499" s="1">
        <f t="shared" ref="B499:B560" si="56">B498+1</f>
        <v>93</v>
      </c>
      <c r="C499" s="1" t="s">
        <v>386</v>
      </c>
      <c r="D499" s="3">
        <f t="shared" si="55"/>
        <v>81</v>
      </c>
      <c r="E499" s="3">
        <v>30</v>
      </c>
      <c r="F499" s="3">
        <v>30</v>
      </c>
      <c r="G499" s="3">
        <v>207</v>
      </c>
      <c r="H499" s="3">
        <v>172</v>
      </c>
      <c r="I499" s="3">
        <v>35</v>
      </c>
      <c r="J499" s="3">
        <v>30</v>
      </c>
      <c r="K499" s="3">
        <v>11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-1</v>
      </c>
      <c r="V499" s="3">
        <v>1</v>
      </c>
      <c r="W499" s="3">
        <v>1</v>
      </c>
      <c r="X499" s="3">
        <v>1</v>
      </c>
      <c r="Y499" s="3">
        <v>1</v>
      </c>
      <c r="Z499" s="3">
        <v>8</v>
      </c>
      <c r="AA499" s="3">
        <v>11</v>
      </c>
      <c r="AB499" s="3">
        <v>0</v>
      </c>
      <c r="AC499" s="3">
        <v>1</v>
      </c>
      <c r="AD499" s="3">
        <v>1</v>
      </c>
      <c r="AE499" s="3">
        <v>1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1</v>
      </c>
    </row>
    <row r="500" spans="1:38" x14ac:dyDescent="0.3">
      <c r="A500" s="1">
        <v>5</v>
      </c>
      <c r="B500" s="1">
        <f t="shared" si="56"/>
        <v>94</v>
      </c>
      <c r="C500" s="1" t="s">
        <v>387</v>
      </c>
      <c r="D500" s="3">
        <f t="shared" si="55"/>
        <v>82</v>
      </c>
      <c r="E500" s="3">
        <v>30</v>
      </c>
      <c r="F500" s="3">
        <v>30</v>
      </c>
      <c r="G500" s="3">
        <v>287</v>
      </c>
      <c r="H500" s="3">
        <v>172</v>
      </c>
      <c r="I500" s="3">
        <v>36</v>
      </c>
      <c r="J500" s="3">
        <v>30</v>
      </c>
      <c r="K500" s="3">
        <v>11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-1</v>
      </c>
      <c r="V500" s="3">
        <v>1</v>
      </c>
      <c r="W500" s="3">
        <v>1</v>
      </c>
      <c r="X500" s="3">
        <v>1</v>
      </c>
      <c r="Y500" s="3">
        <v>1</v>
      </c>
      <c r="Z500" s="3">
        <v>8</v>
      </c>
      <c r="AA500" s="3">
        <v>11</v>
      </c>
      <c r="AB500" s="3">
        <v>0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1</v>
      </c>
    </row>
    <row r="501" spans="1:38" x14ac:dyDescent="0.3">
      <c r="A501" s="1">
        <v>5</v>
      </c>
      <c r="B501" s="1">
        <f t="shared" si="56"/>
        <v>95</v>
      </c>
      <c r="C501" s="1" t="s">
        <v>388</v>
      </c>
      <c r="D501" s="3">
        <f>B483</f>
        <v>77</v>
      </c>
      <c r="E501" s="3">
        <v>20</v>
      </c>
      <c r="F501" s="3">
        <v>20</v>
      </c>
      <c r="G501" s="3">
        <v>72</v>
      </c>
      <c r="H501" s="3">
        <v>242</v>
      </c>
      <c r="I501" s="3">
        <v>29</v>
      </c>
      <c r="J501" s="3">
        <v>-176</v>
      </c>
      <c r="K501" s="3">
        <v>-118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0</v>
      </c>
      <c r="V501" s="3">
        <v>1</v>
      </c>
      <c r="W501" s="3">
        <v>1</v>
      </c>
      <c r="X501" s="3">
        <v>1</v>
      </c>
      <c r="Y501" s="3">
        <v>1</v>
      </c>
      <c r="Z501" s="3">
        <v>14</v>
      </c>
      <c r="AA501" s="3"/>
      <c r="AB501" s="3">
        <v>0</v>
      </c>
      <c r="AC501" s="3">
        <v>1</v>
      </c>
      <c r="AD501" s="3">
        <v>1</v>
      </c>
      <c r="AE501" s="3">
        <v>1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</row>
    <row r="502" spans="1:38" x14ac:dyDescent="0.3">
      <c r="A502" s="1">
        <v>5</v>
      </c>
      <c r="B502" s="1">
        <f t="shared" si="56"/>
        <v>96</v>
      </c>
      <c r="C502" s="1" t="s">
        <v>389</v>
      </c>
      <c r="D502" s="3">
        <f>B501</f>
        <v>95</v>
      </c>
      <c r="E502" s="3">
        <v>30</v>
      </c>
      <c r="F502" s="3">
        <v>30</v>
      </c>
      <c r="G502" s="3">
        <v>62</v>
      </c>
      <c r="H502" s="3">
        <v>231</v>
      </c>
      <c r="I502" s="3">
        <v>32</v>
      </c>
      <c r="J502" s="3">
        <v>-10</v>
      </c>
      <c r="K502" s="3">
        <v>-11</v>
      </c>
      <c r="L502" s="3">
        <v>1</v>
      </c>
      <c r="M502" s="3">
        <v>-10</v>
      </c>
      <c r="N502" s="3">
        <v>-11</v>
      </c>
      <c r="O502" s="3">
        <v>10</v>
      </c>
      <c r="P502" s="3">
        <v>-11</v>
      </c>
      <c r="Q502" s="3">
        <v>20</v>
      </c>
      <c r="R502" s="3">
        <v>0</v>
      </c>
      <c r="S502" s="3">
        <v>0</v>
      </c>
      <c r="T502" s="3">
        <v>0</v>
      </c>
      <c r="U502" s="4">
        <v>-1</v>
      </c>
      <c r="V502" s="3">
        <v>1</v>
      </c>
      <c r="W502" s="3">
        <v>1</v>
      </c>
      <c r="X502" s="3">
        <v>1</v>
      </c>
      <c r="Y502" s="3">
        <v>1</v>
      </c>
      <c r="Z502" s="3">
        <v>8</v>
      </c>
      <c r="AA502" s="3" t="s">
        <v>304</v>
      </c>
      <c r="AB502" s="3">
        <v>0</v>
      </c>
      <c r="AC502" s="3">
        <v>1</v>
      </c>
      <c r="AD502" s="3">
        <v>1</v>
      </c>
      <c r="AE502" s="3">
        <v>1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</row>
    <row r="503" spans="1:38" x14ac:dyDescent="0.3">
      <c r="A503" s="1">
        <v>5</v>
      </c>
      <c r="B503" s="1">
        <f t="shared" si="56"/>
        <v>97</v>
      </c>
      <c r="C503" s="1" t="s">
        <v>390</v>
      </c>
      <c r="D503" s="3">
        <f>B501</f>
        <v>95</v>
      </c>
      <c r="E503" s="3">
        <v>66</v>
      </c>
      <c r="F503" s="3">
        <v>66</v>
      </c>
      <c r="G503" s="3">
        <v>98</v>
      </c>
      <c r="H503" s="3">
        <v>294</v>
      </c>
      <c r="I503" s="3">
        <v>37</v>
      </c>
      <c r="J503" s="3">
        <v>26</v>
      </c>
      <c r="K503" s="3">
        <v>52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470</v>
      </c>
      <c r="V503" s="3">
        <v>1</v>
      </c>
      <c r="W503" s="3">
        <v>1</v>
      </c>
      <c r="X503" s="3">
        <v>1</v>
      </c>
      <c r="Y503" s="3">
        <v>1</v>
      </c>
      <c r="Z503" s="3">
        <v>14</v>
      </c>
      <c r="AA503" s="3"/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0.3</v>
      </c>
      <c r="AL503" s="3">
        <v>0</v>
      </c>
    </row>
    <row r="504" spans="1:38" x14ac:dyDescent="0.3">
      <c r="A504" s="1">
        <v>5</v>
      </c>
      <c r="B504" s="1">
        <f t="shared" si="56"/>
        <v>98</v>
      </c>
      <c r="C504" s="1" t="s">
        <v>391</v>
      </c>
      <c r="D504" s="3">
        <f>B503</f>
        <v>97</v>
      </c>
      <c r="E504" s="3">
        <v>66</v>
      </c>
      <c r="F504" s="3">
        <v>66</v>
      </c>
      <c r="G504" s="3">
        <v>178</v>
      </c>
      <c r="H504" s="3">
        <v>294</v>
      </c>
      <c r="I504" s="3">
        <v>38</v>
      </c>
      <c r="J504" s="3">
        <v>80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470</v>
      </c>
      <c r="V504" s="3">
        <v>1</v>
      </c>
      <c r="W504" s="3">
        <v>1</v>
      </c>
      <c r="X504" s="3">
        <v>1</v>
      </c>
      <c r="Y504" s="3">
        <v>1</v>
      </c>
      <c r="Z504" s="3">
        <v>14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0.3</v>
      </c>
      <c r="AL504" s="3">
        <v>0</v>
      </c>
    </row>
    <row r="505" spans="1:38" x14ac:dyDescent="0.3">
      <c r="A505" s="1">
        <v>5</v>
      </c>
      <c r="B505" s="1">
        <f t="shared" si="56"/>
        <v>99</v>
      </c>
      <c r="C505" s="1" t="s">
        <v>392</v>
      </c>
      <c r="D505" s="3">
        <f>B504</f>
        <v>98</v>
      </c>
      <c r="E505" s="3">
        <v>66</v>
      </c>
      <c r="F505" s="3">
        <v>66</v>
      </c>
      <c r="G505" s="3">
        <v>258</v>
      </c>
      <c r="H505" s="3">
        <v>294</v>
      </c>
      <c r="I505" s="3">
        <v>39</v>
      </c>
      <c r="J505" s="3">
        <v>80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470</v>
      </c>
      <c r="V505" s="3">
        <v>1</v>
      </c>
      <c r="W505" s="3">
        <v>1</v>
      </c>
      <c r="X505" s="3">
        <v>1</v>
      </c>
      <c r="Y505" s="3">
        <v>1</v>
      </c>
      <c r="Z505" s="3">
        <v>14</v>
      </c>
      <c r="AA505" s="3"/>
      <c r="AB505" s="3">
        <v>0</v>
      </c>
      <c r="AC505" s="3">
        <v>1</v>
      </c>
      <c r="AD505" s="3">
        <v>1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0.3</v>
      </c>
      <c r="AL505" s="3">
        <v>0</v>
      </c>
    </row>
    <row r="506" spans="1:38" x14ac:dyDescent="0.3">
      <c r="A506" s="1">
        <v>5</v>
      </c>
      <c r="B506" s="1">
        <f t="shared" si="56"/>
        <v>100</v>
      </c>
      <c r="C506" s="1" t="s">
        <v>393</v>
      </c>
      <c r="D506" s="3">
        <f>B503</f>
        <v>97</v>
      </c>
      <c r="E506" s="3">
        <v>66</v>
      </c>
      <c r="F506" s="3">
        <v>66</v>
      </c>
      <c r="G506" s="3">
        <v>98</v>
      </c>
      <c r="H506" s="3">
        <v>294</v>
      </c>
      <c r="I506" s="3">
        <v>37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4">
        <v>173</v>
      </c>
      <c r="V506" s="3">
        <v>1</v>
      </c>
      <c r="W506" s="3">
        <v>1</v>
      </c>
      <c r="X506" s="3">
        <v>1</v>
      </c>
      <c r="Y506" s="3">
        <v>1</v>
      </c>
      <c r="Z506" s="3">
        <v>14</v>
      </c>
      <c r="AA506" s="3"/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0.3</v>
      </c>
      <c r="AL506" s="3">
        <v>0</v>
      </c>
    </row>
    <row r="507" spans="1:38" x14ac:dyDescent="0.3">
      <c r="A507" s="1">
        <v>5</v>
      </c>
      <c r="B507" s="1">
        <f t="shared" si="56"/>
        <v>101</v>
      </c>
      <c r="C507" s="1" t="s">
        <v>394</v>
      </c>
      <c r="D507" s="3">
        <f t="shared" ref="D507:D508" si="57">B504</f>
        <v>98</v>
      </c>
      <c r="E507" s="3">
        <v>66</v>
      </c>
      <c r="F507" s="3">
        <v>66</v>
      </c>
      <c r="G507" s="3">
        <v>178</v>
      </c>
      <c r="H507" s="3">
        <v>294</v>
      </c>
      <c r="I507" s="3">
        <v>38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173</v>
      </c>
      <c r="V507" s="3">
        <v>1</v>
      </c>
      <c r="W507" s="3">
        <v>1</v>
      </c>
      <c r="X507" s="3">
        <v>1</v>
      </c>
      <c r="Y507" s="3">
        <v>1</v>
      </c>
      <c r="Z507" s="3">
        <v>14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0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</row>
    <row r="508" spans="1:38" x14ac:dyDescent="0.3">
      <c r="A508" s="1">
        <v>5</v>
      </c>
      <c r="B508" s="1">
        <f t="shared" si="56"/>
        <v>102</v>
      </c>
      <c r="C508" s="1" t="s">
        <v>395</v>
      </c>
      <c r="D508" s="3">
        <f t="shared" si="57"/>
        <v>99</v>
      </c>
      <c r="E508" s="3">
        <v>66</v>
      </c>
      <c r="F508" s="3">
        <v>66</v>
      </c>
      <c r="G508" s="3">
        <v>258</v>
      </c>
      <c r="H508" s="3">
        <v>294</v>
      </c>
      <c r="I508" s="3">
        <v>39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4">
        <v>173</v>
      </c>
      <c r="V508" s="3">
        <v>1</v>
      </c>
      <c r="W508" s="3">
        <v>1</v>
      </c>
      <c r="X508" s="3">
        <v>1</v>
      </c>
      <c r="Y508" s="3">
        <v>1</v>
      </c>
      <c r="Z508" s="3">
        <v>14</v>
      </c>
      <c r="AA508" s="3"/>
      <c r="AB508" s="3">
        <v>0</v>
      </c>
      <c r="AC508" s="3">
        <v>1</v>
      </c>
      <c r="AD508" s="3">
        <v>1</v>
      </c>
      <c r="AE508" s="3">
        <v>1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0.3</v>
      </c>
      <c r="AL508" s="3">
        <v>0</v>
      </c>
    </row>
    <row r="509" spans="1:38" x14ac:dyDescent="0.3">
      <c r="A509" s="1">
        <v>5</v>
      </c>
      <c r="B509" s="1">
        <f t="shared" si="56"/>
        <v>103</v>
      </c>
      <c r="C509" s="1" t="s">
        <v>396</v>
      </c>
      <c r="D509" s="3">
        <f>D506</f>
        <v>97</v>
      </c>
      <c r="E509" s="3">
        <v>66</v>
      </c>
      <c r="F509" s="3">
        <v>66</v>
      </c>
      <c r="G509" s="3">
        <v>98</v>
      </c>
      <c r="H509" s="3">
        <v>294</v>
      </c>
      <c r="I509" s="3">
        <v>37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356</v>
      </c>
      <c r="V509" s="3">
        <v>1</v>
      </c>
      <c r="W509" s="3">
        <v>1</v>
      </c>
      <c r="X509" s="3">
        <v>1</v>
      </c>
      <c r="Y509" s="3">
        <v>3.29</v>
      </c>
      <c r="Z509" s="3">
        <v>14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1</v>
      </c>
      <c r="AK509" s="3">
        <v>0</v>
      </c>
      <c r="AL509" s="3">
        <v>0</v>
      </c>
    </row>
    <row r="510" spans="1:38" x14ac:dyDescent="0.3">
      <c r="A510" s="1">
        <v>5</v>
      </c>
      <c r="B510" s="1">
        <f t="shared" si="56"/>
        <v>104</v>
      </c>
      <c r="C510" s="1" t="s">
        <v>397</v>
      </c>
      <c r="D510" s="3">
        <f t="shared" ref="D510:D517" si="58">D507</f>
        <v>98</v>
      </c>
      <c r="E510" s="3">
        <v>66</v>
      </c>
      <c r="F510" s="3">
        <v>66</v>
      </c>
      <c r="G510" s="3">
        <v>178</v>
      </c>
      <c r="H510" s="3">
        <v>294</v>
      </c>
      <c r="I510" s="3">
        <v>38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356</v>
      </c>
      <c r="V510" s="3">
        <v>1</v>
      </c>
      <c r="W510" s="3">
        <v>1</v>
      </c>
      <c r="X510" s="3">
        <v>1</v>
      </c>
      <c r="Y510" s="3">
        <v>3.29</v>
      </c>
      <c r="Z510" s="3">
        <v>14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</row>
    <row r="511" spans="1:38" x14ac:dyDescent="0.3">
      <c r="A511" s="1">
        <v>5</v>
      </c>
      <c r="B511" s="1">
        <f t="shared" si="56"/>
        <v>105</v>
      </c>
      <c r="C511" s="1" t="s">
        <v>398</v>
      </c>
      <c r="D511" s="3">
        <f t="shared" si="58"/>
        <v>99</v>
      </c>
      <c r="E511" s="3">
        <v>66</v>
      </c>
      <c r="F511" s="3">
        <v>66</v>
      </c>
      <c r="G511" s="3">
        <v>258</v>
      </c>
      <c r="H511" s="3">
        <v>294</v>
      </c>
      <c r="I511" s="3">
        <v>39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356</v>
      </c>
      <c r="V511" s="3">
        <v>1</v>
      </c>
      <c r="W511" s="3">
        <v>1</v>
      </c>
      <c r="X511" s="3">
        <v>1</v>
      </c>
      <c r="Y511" s="3">
        <v>3.29</v>
      </c>
      <c r="Z511" s="3">
        <v>14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</row>
    <row r="512" spans="1:38" x14ac:dyDescent="0.3">
      <c r="A512" s="1">
        <v>5</v>
      </c>
      <c r="B512" s="1">
        <f t="shared" si="56"/>
        <v>106</v>
      </c>
      <c r="C512" s="1" t="s">
        <v>399</v>
      </c>
      <c r="D512" s="3">
        <f t="shared" si="58"/>
        <v>97</v>
      </c>
      <c r="E512" s="3">
        <v>60</v>
      </c>
      <c r="F512" s="3">
        <v>60</v>
      </c>
      <c r="G512" s="3">
        <v>98</v>
      </c>
      <c r="H512" s="3">
        <v>294</v>
      </c>
      <c r="I512" s="3">
        <v>37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11</v>
      </c>
      <c r="V512" s="3">
        <v>1</v>
      </c>
      <c r="W512" s="3">
        <v>1</v>
      </c>
      <c r="X512" s="3">
        <v>1</v>
      </c>
      <c r="Y512" s="3">
        <v>1</v>
      </c>
      <c r="Z512" s="3">
        <v>14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</row>
    <row r="513" spans="1:38" x14ac:dyDescent="0.3">
      <c r="A513" s="1">
        <v>5</v>
      </c>
      <c r="B513" s="1">
        <f t="shared" si="56"/>
        <v>107</v>
      </c>
      <c r="C513" s="1" t="s">
        <v>400</v>
      </c>
      <c r="D513" s="3">
        <f t="shared" si="58"/>
        <v>98</v>
      </c>
      <c r="E513" s="3">
        <v>60</v>
      </c>
      <c r="F513" s="3">
        <v>60</v>
      </c>
      <c r="G513" s="3">
        <v>178</v>
      </c>
      <c r="H513" s="3">
        <v>294</v>
      </c>
      <c r="I513" s="3">
        <v>38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4">
        <v>11</v>
      </c>
      <c r="V513" s="3">
        <v>1</v>
      </c>
      <c r="W513" s="3">
        <v>1</v>
      </c>
      <c r="X513" s="3">
        <v>1</v>
      </c>
      <c r="Y513" s="3">
        <v>1</v>
      </c>
      <c r="Z513" s="3">
        <v>14</v>
      </c>
      <c r="AA513" s="3"/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0</v>
      </c>
      <c r="AI513" s="3">
        <v>0</v>
      </c>
      <c r="AJ513" s="3">
        <v>1</v>
      </c>
      <c r="AK513" s="3">
        <v>0.3</v>
      </c>
      <c r="AL513" s="3">
        <v>0</v>
      </c>
    </row>
    <row r="514" spans="1:38" x14ac:dyDescent="0.3">
      <c r="A514" s="1">
        <v>5</v>
      </c>
      <c r="B514" s="1">
        <f t="shared" si="56"/>
        <v>108</v>
      </c>
      <c r="C514" s="1" t="s">
        <v>401</v>
      </c>
      <c r="D514" s="3">
        <f t="shared" si="58"/>
        <v>99</v>
      </c>
      <c r="E514" s="3">
        <v>60</v>
      </c>
      <c r="F514" s="3">
        <v>60</v>
      </c>
      <c r="G514" s="3">
        <v>258</v>
      </c>
      <c r="H514" s="3">
        <v>294</v>
      </c>
      <c r="I514" s="3">
        <v>39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11</v>
      </c>
      <c r="V514" s="3">
        <v>1</v>
      </c>
      <c r="W514" s="3">
        <v>1</v>
      </c>
      <c r="X514" s="3">
        <v>1</v>
      </c>
      <c r="Y514" s="3">
        <v>1</v>
      </c>
      <c r="Z514" s="3">
        <v>14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</row>
    <row r="515" spans="1:38" x14ac:dyDescent="0.3">
      <c r="A515" s="1">
        <v>5</v>
      </c>
      <c r="B515" s="1">
        <f t="shared" si="56"/>
        <v>109</v>
      </c>
      <c r="C515" s="1" t="s">
        <v>402</v>
      </c>
      <c r="D515" s="3">
        <f t="shared" si="58"/>
        <v>97</v>
      </c>
      <c r="E515" s="3">
        <v>30</v>
      </c>
      <c r="F515" s="3">
        <v>30</v>
      </c>
      <c r="G515" s="3">
        <v>128</v>
      </c>
      <c r="H515" s="3">
        <v>305</v>
      </c>
      <c r="I515" s="3">
        <v>37</v>
      </c>
      <c r="J515" s="3">
        <v>30</v>
      </c>
      <c r="K515" s="3">
        <v>11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-1</v>
      </c>
      <c r="V515" s="3">
        <v>1</v>
      </c>
      <c r="W515" s="3">
        <v>1</v>
      </c>
      <c r="X515" s="3">
        <v>1</v>
      </c>
      <c r="Y515" s="3">
        <v>1</v>
      </c>
      <c r="Z515" s="3">
        <v>8</v>
      </c>
      <c r="AA515" s="3">
        <v>11</v>
      </c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  <c r="AJ515" s="3">
        <v>1</v>
      </c>
      <c r="AK515" s="3">
        <v>0.3</v>
      </c>
      <c r="AL515" s="3">
        <v>1</v>
      </c>
    </row>
    <row r="516" spans="1:38" x14ac:dyDescent="0.3">
      <c r="A516" s="1">
        <v>5</v>
      </c>
      <c r="B516" s="1">
        <f t="shared" si="56"/>
        <v>110</v>
      </c>
      <c r="C516" s="1" t="s">
        <v>403</v>
      </c>
      <c r="D516" s="3">
        <f t="shared" si="58"/>
        <v>98</v>
      </c>
      <c r="E516" s="3">
        <v>30</v>
      </c>
      <c r="F516" s="3">
        <v>30</v>
      </c>
      <c r="G516" s="3">
        <v>208</v>
      </c>
      <c r="H516" s="3">
        <v>305</v>
      </c>
      <c r="I516" s="3">
        <v>38</v>
      </c>
      <c r="J516" s="3">
        <v>30</v>
      </c>
      <c r="K516" s="3">
        <v>11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-1</v>
      </c>
      <c r="V516" s="3">
        <v>1</v>
      </c>
      <c r="W516" s="3">
        <v>1</v>
      </c>
      <c r="X516" s="3">
        <v>1</v>
      </c>
      <c r="Y516" s="3">
        <v>1</v>
      </c>
      <c r="Z516" s="3">
        <v>8</v>
      </c>
      <c r="AA516" s="3">
        <v>11</v>
      </c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0.3</v>
      </c>
      <c r="AL516" s="3">
        <v>1</v>
      </c>
    </row>
    <row r="517" spans="1:38" x14ac:dyDescent="0.3">
      <c r="A517" s="1">
        <v>5</v>
      </c>
      <c r="B517" s="1">
        <f t="shared" si="56"/>
        <v>111</v>
      </c>
      <c r="C517" s="1" t="s">
        <v>404</v>
      </c>
      <c r="D517" s="3">
        <f t="shared" si="58"/>
        <v>99</v>
      </c>
      <c r="E517" s="3">
        <v>30</v>
      </c>
      <c r="F517" s="3">
        <v>30</v>
      </c>
      <c r="G517" s="3">
        <v>288</v>
      </c>
      <c r="H517" s="3">
        <v>305</v>
      </c>
      <c r="I517" s="3">
        <v>39</v>
      </c>
      <c r="J517" s="3">
        <v>30</v>
      </c>
      <c r="K517" s="3">
        <v>11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-1</v>
      </c>
      <c r="V517" s="3">
        <v>1</v>
      </c>
      <c r="W517" s="3">
        <v>1</v>
      </c>
      <c r="X517" s="3">
        <v>1</v>
      </c>
      <c r="Y517" s="3">
        <v>1</v>
      </c>
      <c r="Z517" s="3">
        <v>8</v>
      </c>
      <c r="AA517" s="3">
        <v>11</v>
      </c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0.3</v>
      </c>
      <c r="AL517" s="3">
        <v>1</v>
      </c>
    </row>
    <row r="518" spans="1:38" x14ac:dyDescent="0.3">
      <c r="A518" s="1">
        <v>5</v>
      </c>
      <c r="B518" s="1">
        <f t="shared" si="56"/>
        <v>112</v>
      </c>
      <c r="C518" s="1" t="s">
        <v>431</v>
      </c>
      <c r="D518" s="3">
        <f>B483</f>
        <v>77</v>
      </c>
      <c r="E518" s="3">
        <v>20</v>
      </c>
      <c r="F518" s="3">
        <v>20</v>
      </c>
      <c r="G518" s="3">
        <v>72</v>
      </c>
      <c r="H518" s="3">
        <v>375</v>
      </c>
      <c r="I518" s="3">
        <v>30</v>
      </c>
      <c r="J518" s="3">
        <v>-176</v>
      </c>
      <c r="K518" s="3">
        <v>15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2</v>
      </c>
      <c r="V518" s="3">
        <v>1</v>
      </c>
      <c r="W518" s="3">
        <v>1</v>
      </c>
      <c r="X518" s="3">
        <v>1</v>
      </c>
      <c r="Y518" s="3">
        <v>1</v>
      </c>
      <c r="Z518" s="3">
        <v>14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0.3</v>
      </c>
      <c r="AL518" s="3">
        <v>0</v>
      </c>
    </row>
    <row r="519" spans="1:38" x14ac:dyDescent="0.3">
      <c r="A519" s="1">
        <v>5</v>
      </c>
      <c r="B519" s="1">
        <f t="shared" si="56"/>
        <v>113</v>
      </c>
      <c r="C519" s="1" t="s">
        <v>432</v>
      </c>
      <c r="D519" s="3">
        <f>B518</f>
        <v>112</v>
      </c>
      <c r="E519" s="3">
        <v>30</v>
      </c>
      <c r="F519" s="3">
        <v>30</v>
      </c>
      <c r="G519" s="3">
        <v>62</v>
      </c>
      <c r="H519" s="3">
        <v>364</v>
      </c>
      <c r="I519" s="3">
        <v>33</v>
      </c>
      <c r="J519" s="3">
        <v>-10</v>
      </c>
      <c r="K519" s="3">
        <v>-11</v>
      </c>
      <c r="L519" s="3">
        <v>1</v>
      </c>
      <c r="M519" s="3">
        <v>-10</v>
      </c>
      <c r="N519" s="3">
        <v>-11</v>
      </c>
      <c r="O519" s="3">
        <v>10</v>
      </c>
      <c r="P519" s="3">
        <v>-11</v>
      </c>
      <c r="Q519" s="3">
        <v>20</v>
      </c>
      <c r="R519" s="3">
        <v>0</v>
      </c>
      <c r="S519" s="3">
        <v>0</v>
      </c>
      <c r="T519" s="3">
        <v>0</v>
      </c>
      <c r="U519" s="4">
        <v>-1</v>
      </c>
      <c r="V519" s="3">
        <v>1</v>
      </c>
      <c r="W519" s="3">
        <v>1</v>
      </c>
      <c r="X519" s="3">
        <v>1</v>
      </c>
      <c r="Y519" s="3">
        <v>1</v>
      </c>
      <c r="Z519" s="3">
        <v>8</v>
      </c>
      <c r="AA519" s="3" t="s">
        <v>305</v>
      </c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0</v>
      </c>
      <c r="AH519" s="3">
        <v>0</v>
      </c>
      <c r="AI519" s="3">
        <v>0</v>
      </c>
      <c r="AJ519" s="3">
        <v>1</v>
      </c>
      <c r="AK519" s="3">
        <v>0.3</v>
      </c>
      <c r="AL519" s="3">
        <v>0</v>
      </c>
    </row>
    <row r="520" spans="1:38" x14ac:dyDescent="0.3">
      <c r="A520" s="1">
        <v>5</v>
      </c>
      <c r="B520" s="1">
        <f t="shared" si="56"/>
        <v>114</v>
      </c>
      <c r="C520" s="1" t="s">
        <v>405</v>
      </c>
      <c r="D520" s="3">
        <f>B518</f>
        <v>112</v>
      </c>
      <c r="E520" s="3">
        <v>66</v>
      </c>
      <c r="F520" s="3">
        <v>66</v>
      </c>
      <c r="G520" s="3">
        <v>98</v>
      </c>
      <c r="H520" s="3">
        <v>428</v>
      </c>
      <c r="I520" s="3">
        <v>40</v>
      </c>
      <c r="J520" s="3">
        <v>26</v>
      </c>
      <c r="K520" s="3">
        <v>53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470</v>
      </c>
      <c r="V520" s="3">
        <v>1</v>
      </c>
      <c r="W520" s="3">
        <v>1</v>
      </c>
      <c r="X520" s="3">
        <v>1</v>
      </c>
      <c r="Y520" s="3">
        <v>1</v>
      </c>
      <c r="Z520" s="3">
        <v>14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0</v>
      </c>
      <c r="AH520" s="3">
        <v>0</v>
      </c>
      <c r="AI520" s="3">
        <v>0</v>
      </c>
      <c r="AJ520" s="3">
        <v>1</v>
      </c>
      <c r="AK520" s="3">
        <v>0.3</v>
      </c>
      <c r="AL520" s="3">
        <v>0</v>
      </c>
    </row>
    <row r="521" spans="1:38" x14ac:dyDescent="0.3">
      <c r="A521" s="1">
        <v>5</v>
      </c>
      <c r="B521" s="1">
        <f t="shared" si="56"/>
        <v>115</v>
      </c>
      <c r="C521" s="1" t="s">
        <v>406</v>
      </c>
      <c r="D521" s="3">
        <f>B520</f>
        <v>114</v>
      </c>
      <c r="E521" s="3">
        <v>66</v>
      </c>
      <c r="F521" s="3">
        <v>66</v>
      </c>
      <c r="G521" s="3">
        <v>178</v>
      </c>
      <c r="H521" s="3">
        <v>428</v>
      </c>
      <c r="I521" s="3">
        <v>41</v>
      </c>
      <c r="J521" s="3">
        <v>80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470</v>
      </c>
      <c r="V521" s="3">
        <v>1</v>
      </c>
      <c r="W521" s="3">
        <v>1</v>
      </c>
      <c r="X521" s="3">
        <v>1</v>
      </c>
      <c r="Y521" s="3">
        <v>1</v>
      </c>
      <c r="Z521" s="3">
        <v>14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0</v>
      </c>
      <c r="AH521" s="3">
        <v>0</v>
      </c>
      <c r="AI521" s="3">
        <v>0</v>
      </c>
      <c r="AJ521" s="3">
        <v>1</v>
      </c>
      <c r="AK521" s="3">
        <v>0.3</v>
      </c>
      <c r="AL521" s="3">
        <v>0</v>
      </c>
    </row>
    <row r="522" spans="1:38" x14ac:dyDescent="0.3">
      <c r="A522" s="1">
        <v>5</v>
      </c>
      <c r="B522" s="1">
        <f t="shared" si="56"/>
        <v>116</v>
      </c>
      <c r="C522" s="1" t="s">
        <v>407</v>
      </c>
      <c r="D522" s="3">
        <f t="shared" ref="D522:D523" si="59">B521</f>
        <v>115</v>
      </c>
      <c r="E522" s="3">
        <v>66</v>
      </c>
      <c r="F522" s="3">
        <v>66</v>
      </c>
      <c r="G522" s="3">
        <v>258</v>
      </c>
      <c r="H522" s="3">
        <v>428</v>
      </c>
      <c r="I522" s="3">
        <v>42</v>
      </c>
      <c r="J522" s="3">
        <v>80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470</v>
      </c>
      <c r="V522" s="3">
        <v>1</v>
      </c>
      <c r="W522" s="3">
        <v>1</v>
      </c>
      <c r="X522" s="3">
        <v>1</v>
      </c>
      <c r="Y522" s="3">
        <v>1</v>
      </c>
      <c r="Z522" s="3">
        <v>14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0</v>
      </c>
      <c r="AH522" s="3">
        <v>0</v>
      </c>
      <c r="AI522" s="3">
        <v>0</v>
      </c>
      <c r="AJ522" s="3">
        <v>1</v>
      </c>
      <c r="AK522" s="3">
        <v>0.3</v>
      </c>
      <c r="AL522" s="3">
        <v>0</v>
      </c>
    </row>
    <row r="523" spans="1:38" x14ac:dyDescent="0.3">
      <c r="A523" s="1">
        <v>5</v>
      </c>
      <c r="B523" s="1">
        <f t="shared" si="56"/>
        <v>117</v>
      </c>
      <c r="C523" s="1" t="s">
        <v>408</v>
      </c>
      <c r="D523" s="3">
        <f t="shared" si="59"/>
        <v>116</v>
      </c>
      <c r="E523" s="3">
        <v>66</v>
      </c>
      <c r="F523" s="3">
        <v>66</v>
      </c>
      <c r="G523" s="3">
        <v>338</v>
      </c>
      <c r="H523" s="3">
        <v>428</v>
      </c>
      <c r="I523" s="3">
        <v>43</v>
      </c>
      <c r="J523" s="3">
        <v>80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470</v>
      </c>
      <c r="V523" s="3">
        <v>1</v>
      </c>
      <c r="W523" s="3">
        <v>1</v>
      </c>
      <c r="X523" s="3">
        <v>1</v>
      </c>
      <c r="Y523" s="3">
        <v>1</v>
      </c>
      <c r="Z523" s="3">
        <v>14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0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</row>
    <row r="524" spans="1:38" x14ac:dyDescent="0.3">
      <c r="A524" s="1">
        <v>5</v>
      </c>
      <c r="B524" s="1">
        <f t="shared" si="56"/>
        <v>118</v>
      </c>
      <c r="C524" s="1" t="s">
        <v>409</v>
      </c>
      <c r="D524" s="3">
        <f>B520</f>
        <v>114</v>
      </c>
      <c r="E524" s="3">
        <v>66</v>
      </c>
      <c r="F524" s="3">
        <v>66</v>
      </c>
      <c r="G524" s="3">
        <v>98</v>
      </c>
      <c r="H524" s="3">
        <v>428</v>
      </c>
      <c r="I524" s="3">
        <v>40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173</v>
      </c>
      <c r="V524" s="3">
        <v>1</v>
      </c>
      <c r="W524" s="3">
        <v>1</v>
      </c>
      <c r="X524" s="3">
        <v>1</v>
      </c>
      <c r="Y524" s="3">
        <v>1</v>
      </c>
      <c r="Z524" s="3">
        <v>14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0</v>
      </c>
      <c r="AJ524" s="3">
        <v>1</v>
      </c>
      <c r="AK524" s="3">
        <v>0.3</v>
      </c>
      <c r="AL524" s="3">
        <v>0</v>
      </c>
    </row>
    <row r="525" spans="1:38" x14ac:dyDescent="0.3">
      <c r="A525" s="1">
        <v>5</v>
      </c>
      <c r="B525" s="1">
        <f t="shared" si="56"/>
        <v>119</v>
      </c>
      <c r="C525" s="1" t="s">
        <v>410</v>
      </c>
      <c r="D525" s="3">
        <f t="shared" ref="D525:D527" si="60">B521</f>
        <v>115</v>
      </c>
      <c r="E525" s="3">
        <v>66</v>
      </c>
      <c r="F525" s="3">
        <v>66</v>
      </c>
      <c r="G525" s="3">
        <v>178</v>
      </c>
      <c r="H525" s="3">
        <v>428</v>
      </c>
      <c r="I525" s="3">
        <v>41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173</v>
      </c>
      <c r="V525" s="3">
        <v>1</v>
      </c>
      <c r="W525" s="3">
        <v>1</v>
      </c>
      <c r="X525" s="3">
        <v>1</v>
      </c>
      <c r="Y525" s="3">
        <v>1</v>
      </c>
      <c r="Z525" s="3">
        <v>14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0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</row>
    <row r="526" spans="1:38" x14ac:dyDescent="0.3">
      <c r="A526" s="1">
        <v>5</v>
      </c>
      <c r="B526" s="1">
        <f t="shared" si="56"/>
        <v>120</v>
      </c>
      <c r="C526" s="1" t="s">
        <v>411</v>
      </c>
      <c r="D526" s="3">
        <f t="shared" si="60"/>
        <v>116</v>
      </c>
      <c r="E526" s="3">
        <v>66</v>
      </c>
      <c r="F526" s="3">
        <v>66</v>
      </c>
      <c r="G526" s="3">
        <v>258</v>
      </c>
      <c r="H526" s="3">
        <v>428</v>
      </c>
      <c r="I526" s="3">
        <v>42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173</v>
      </c>
      <c r="V526" s="3">
        <v>1</v>
      </c>
      <c r="W526" s="3">
        <v>1</v>
      </c>
      <c r="X526" s="3">
        <v>1</v>
      </c>
      <c r="Y526" s="3">
        <v>1</v>
      </c>
      <c r="Z526" s="3">
        <v>14</v>
      </c>
      <c r="AA526" s="3"/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  <c r="AJ526" s="3">
        <v>1</v>
      </c>
      <c r="AK526" s="3">
        <v>0.3</v>
      </c>
      <c r="AL526" s="3">
        <v>0</v>
      </c>
    </row>
    <row r="527" spans="1:38" x14ac:dyDescent="0.3">
      <c r="A527" s="1">
        <v>5</v>
      </c>
      <c r="B527" s="1">
        <f t="shared" si="56"/>
        <v>121</v>
      </c>
      <c r="C527" s="1" t="s">
        <v>412</v>
      </c>
      <c r="D527" s="3">
        <f t="shared" si="60"/>
        <v>117</v>
      </c>
      <c r="E527" s="3">
        <v>66</v>
      </c>
      <c r="F527" s="3">
        <v>66</v>
      </c>
      <c r="G527" s="3">
        <v>338</v>
      </c>
      <c r="H527" s="3">
        <v>428</v>
      </c>
      <c r="I527" s="3">
        <v>43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173</v>
      </c>
      <c r="V527" s="3">
        <v>1</v>
      </c>
      <c r="W527" s="3">
        <v>1</v>
      </c>
      <c r="X527" s="3">
        <v>1</v>
      </c>
      <c r="Y527" s="3">
        <v>1</v>
      </c>
      <c r="Z527" s="3">
        <v>14</v>
      </c>
      <c r="AA527" s="3"/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0</v>
      </c>
    </row>
    <row r="528" spans="1:38" x14ac:dyDescent="0.3">
      <c r="A528" s="1">
        <v>5</v>
      </c>
      <c r="B528" s="1">
        <f t="shared" si="56"/>
        <v>122</v>
      </c>
      <c r="C528" s="1" t="s">
        <v>413</v>
      </c>
      <c r="D528" s="3">
        <f>D524</f>
        <v>114</v>
      </c>
      <c r="E528" s="3">
        <v>66</v>
      </c>
      <c r="F528" s="3">
        <v>66</v>
      </c>
      <c r="G528" s="3">
        <v>98</v>
      </c>
      <c r="H528" s="3">
        <v>428</v>
      </c>
      <c r="I528" s="3">
        <v>40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>
        <v>363</v>
      </c>
      <c r="V528" s="3">
        <v>1</v>
      </c>
      <c r="W528" s="3">
        <v>1</v>
      </c>
      <c r="X528" s="3">
        <v>1</v>
      </c>
      <c r="Y528" s="3">
        <v>3.29</v>
      </c>
      <c r="Z528" s="3">
        <v>14</v>
      </c>
      <c r="AA528" s="3"/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0</v>
      </c>
      <c r="AI528" s="3">
        <v>0</v>
      </c>
      <c r="AJ528" s="3">
        <v>1</v>
      </c>
      <c r="AK528" s="3">
        <v>0</v>
      </c>
      <c r="AL528" s="3">
        <v>0</v>
      </c>
    </row>
    <row r="529" spans="1:38" x14ac:dyDescent="0.3">
      <c r="A529" s="1">
        <v>5</v>
      </c>
      <c r="B529" s="1">
        <f t="shared" si="56"/>
        <v>123</v>
      </c>
      <c r="C529" s="1" t="s">
        <v>414</v>
      </c>
      <c r="D529" s="3">
        <f t="shared" ref="D529:D543" si="61">D525</f>
        <v>115</v>
      </c>
      <c r="E529" s="3">
        <v>66</v>
      </c>
      <c r="F529" s="3">
        <v>66</v>
      </c>
      <c r="G529" s="3">
        <v>178</v>
      </c>
      <c r="H529" s="3">
        <v>428</v>
      </c>
      <c r="I529" s="3">
        <v>41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363</v>
      </c>
      <c r="V529" s="3">
        <v>1</v>
      </c>
      <c r="W529" s="3">
        <v>1</v>
      </c>
      <c r="X529" s="3">
        <v>1</v>
      </c>
      <c r="Y529" s="3">
        <v>3.29</v>
      </c>
      <c r="Z529" s="3">
        <v>14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</v>
      </c>
      <c r="AL529" s="3">
        <v>0</v>
      </c>
    </row>
    <row r="530" spans="1:38" x14ac:dyDescent="0.3">
      <c r="A530" s="1">
        <v>5</v>
      </c>
      <c r="B530" s="1">
        <f t="shared" si="56"/>
        <v>124</v>
      </c>
      <c r="C530" s="1" t="s">
        <v>415</v>
      </c>
      <c r="D530" s="3">
        <f t="shared" si="61"/>
        <v>116</v>
      </c>
      <c r="E530" s="3">
        <v>66</v>
      </c>
      <c r="F530" s="3">
        <v>66</v>
      </c>
      <c r="G530" s="3">
        <v>258</v>
      </c>
      <c r="H530" s="3">
        <v>428</v>
      </c>
      <c r="I530" s="3">
        <v>42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4">
        <v>363</v>
      </c>
      <c r="V530" s="3">
        <v>1</v>
      </c>
      <c r="W530" s="3">
        <v>1</v>
      </c>
      <c r="X530" s="3">
        <v>1</v>
      </c>
      <c r="Y530" s="3">
        <v>3.29</v>
      </c>
      <c r="Z530" s="3">
        <v>14</v>
      </c>
      <c r="AA530" s="3"/>
      <c r="AB530" s="3">
        <v>0</v>
      </c>
      <c r="AC530" s="3">
        <v>1</v>
      </c>
      <c r="AD530" s="3">
        <v>1</v>
      </c>
      <c r="AE530" s="3">
        <v>1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</v>
      </c>
      <c r="AL530" s="3">
        <v>0</v>
      </c>
    </row>
    <row r="531" spans="1:38" x14ac:dyDescent="0.3">
      <c r="A531" s="1">
        <v>5</v>
      </c>
      <c r="B531" s="1">
        <f t="shared" si="56"/>
        <v>125</v>
      </c>
      <c r="C531" s="1" t="s">
        <v>416</v>
      </c>
      <c r="D531" s="3">
        <f t="shared" si="61"/>
        <v>117</v>
      </c>
      <c r="E531" s="3">
        <v>66</v>
      </c>
      <c r="F531" s="3">
        <v>66</v>
      </c>
      <c r="G531" s="3">
        <v>338</v>
      </c>
      <c r="H531" s="3">
        <v>428</v>
      </c>
      <c r="I531" s="3">
        <v>43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363</v>
      </c>
      <c r="V531" s="3">
        <v>1</v>
      </c>
      <c r="W531" s="3">
        <v>1</v>
      </c>
      <c r="X531" s="3">
        <v>1</v>
      </c>
      <c r="Y531" s="3">
        <v>3.29</v>
      </c>
      <c r="Z531" s="3">
        <v>14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</v>
      </c>
      <c r="AL531" s="3">
        <v>0</v>
      </c>
    </row>
    <row r="532" spans="1:38" x14ac:dyDescent="0.3">
      <c r="A532" s="1">
        <v>5</v>
      </c>
      <c r="B532" s="1">
        <f t="shared" si="56"/>
        <v>126</v>
      </c>
      <c r="C532" s="1" t="s">
        <v>417</v>
      </c>
      <c r="D532" s="3">
        <f t="shared" si="61"/>
        <v>114</v>
      </c>
      <c r="E532" s="3">
        <v>60</v>
      </c>
      <c r="F532" s="3">
        <v>60</v>
      </c>
      <c r="G532" s="3">
        <v>98</v>
      </c>
      <c r="H532" s="3">
        <v>428</v>
      </c>
      <c r="I532" s="3">
        <v>40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11</v>
      </c>
      <c r="V532" s="3">
        <v>1</v>
      </c>
      <c r="W532" s="3">
        <v>1</v>
      </c>
      <c r="X532" s="3">
        <v>1</v>
      </c>
      <c r="Y532" s="3">
        <v>1</v>
      </c>
      <c r="Z532" s="3">
        <v>14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0</v>
      </c>
      <c r="AI532" s="3">
        <v>0</v>
      </c>
      <c r="AJ532" s="3">
        <v>1</v>
      </c>
      <c r="AK532" s="3">
        <v>0.3</v>
      </c>
      <c r="AL532" s="3">
        <v>0</v>
      </c>
    </row>
    <row r="533" spans="1:38" x14ac:dyDescent="0.3">
      <c r="A533" s="1">
        <v>5</v>
      </c>
      <c r="B533" s="1">
        <f t="shared" si="56"/>
        <v>127</v>
      </c>
      <c r="C533" s="1" t="s">
        <v>418</v>
      </c>
      <c r="D533" s="3">
        <f t="shared" si="61"/>
        <v>115</v>
      </c>
      <c r="E533" s="3">
        <v>60</v>
      </c>
      <c r="F533" s="3">
        <v>60</v>
      </c>
      <c r="G533" s="3">
        <v>178</v>
      </c>
      <c r="H533" s="3">
        <v>428</v>
      </c>
      <c r="I533" s="3">
        <v>41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11</v>
      </c>
      <c r="V533" s="3">
        <v>1</v>
      </c>
      <c r="W533" s="3">
        <v>1</v>
      </c>
      <c r="X533" s="3">
        <v>1</v>
      </c>
      <c r="Y533" s="3">
        <v>1</v>
      </c>
      <c r="Z533" s="3">
        <v>14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0</v>
      </c>
      <c r="AI533" s="3">
        <v>0</v>
      </c>
      <c r="AJ533" s="3">
        <v>1</v>
      </c>
      <c r="AK533" s="3">
        <v>0.3</v>
      </c>
      <c r="AL533" s="3">
        <v>0</v>
      </c>
    </row>
    <row r="534" spans="1:38" x14ac:dyDescent="0.3">
      <c r="A534" s="1">
        <v>5</v>
      </c>
      <c r="B534" s="1">
        <f t="shared" si="56"/>
        <v>128</v>
      </c>
      <c r="C534" s="1" t="s">
        <v>419</v>
      </c>
      <c r="D534" s="3">
        <f t="shared" si="61"/>
        <v>116</v>
      </c>
      <c r="E534" s="3">
        <v>60</v>
      </c>
      <c r="F534" s="3">
        <v>60</v>
      </c>
      <c r="G534" s="3">
        <v>258</v>
      </c>
      <c r="H534" s="3">
        <v>428</v>
      </c>
      <c r="I534" s="3">
        <v>42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11</v>
      </c>
      <c r="V534" s="3">
        <v>1</v>
      </c>
      <c r="W534" s="3">
        <v>1</v>
      </c>
      <c r="X534" s="3">
        <v>1</v>
      </c>
      <c r="Y534" s="3">
        <v>1</v>
      </c>
      <c r="Z534" s="3">
        <v>14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0</v>
      </c>
      <c r="AI534" s="3">
        <v>0</v>
      </c>
      <c r="AJ534" s="3">
        <v>1</v>
      </c>
      <c r="AK534" s="3">
        <v>0.3</v>
      </c>
      <c r="AL534" s="3">
        <v>0</v>
      </c>
    </row>
    <row r="535" spans="1:38" x14ac:dyDescent="0.3">
      <c r="A535" s="1">
        <v>5</v>
      </c>
      <c r="B535" s="1">
        <f t="shared" si="56"/>
        <v>129</v>
      </c>
      <c r="C535" s="1" t="s">
        <v>420</v>
      </c>
      <c r="D535" s="3">
        <f t="shared" si="61"/>
        <v>117</v>
      </c>
      <c r="E535" s="3">
        <v>60</v>
      </c>
      <c r="F535" s="3">
        <v>60</v>
      </c>
      <c r="G535" s="3">
        <v>338</v>
      </c>
      <c r="H535" s="3">
        <v>428</v>
      </c>
      <c r="I535" s="3">
        <v>43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11</v>
      </c>
      <c r="V535" s="3">
        <v>1</v>
      </c>
      <c r="W535" s="3">
        <v>1</v>
      </c>
      <c r="X535" s="3">
        <v>1</v>
      </c>
      <c r="Y535" s="3">
        <v>1</v>
      </c>
      <c r="Z535" s="3">
        <v>14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0</v>
      </c>
      <c r="AI535" s="3">
        <v>0</v>
      </c>
      <c r="AJ535" s="3">
        <v>1</v>
      </c>
      <c r="AK535" s="3">
        <v>0.3</v>
      </c>
      <c r="AL535" s="3">
        <v>0</v>
      </c>
    </row>
    <row r="536" spans="1:38" x14ac:dyDescent="0.3">
      <c r="A536" s="1">
        <v>5</v>
      </c>
      <c r="B536" s="1">
        <f t="shared" si="56"/>
        <v>130</v>
      </c>
      <c r="C536" s="1" t="s">
        <v>421</v>
      </c>
      <c r="D536" s="3">
        <f t="shared" si="61"/>
        <v>114</v>
      </c>
      <c r="E536" s="3">
        <v>30</v>
      </c>
      <c r="F536" s="3">
        <v>30</v>
      </c>
      <c r="G536" s="3">
        <v>128</v>
      </c>
      <c r="H536" s="3">
        <v>439</v>
      </c>
      <c r="I536" s="3">
        <v>40</v>
      </c>
      <c r="J536" s="3">
        <v>30</v>
      </c>
      <c r="K536" s="3">
        <v>11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-1</v>
      </c>
      <c r="V536" s="3">
        <v>1</v>
      </c>
      <c r="W536" s="3">
        <v>1</v>
      </c>
      <c r="X536" s="3">
        <v>1</v>
      </c>
      <c r="Y536" s="3">
        <v>1</v>
      </c>
      <c r="Z536" s="3">
        <v>8</v>
      </c>
      <c r="AA536" s="3">
        <v>11</v>
      </c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  <c r="AJ536" s="3">
        <v>1</v>
      </c>
      <c r="AK536" s="3">
        <v>0.3</v>
      </c>
      <c r="AL536" s="3">
        <v>1</v>
      </c>
    </row>
    <row r="537" spans="1:38" x14ac:dyDescent="0.3">
      <c r="A537" s="1">
        <v>5</v>
      </c>
      <c r="B537" s="1">
        <f t="shared" si="56"/>
        <v>131</v>
      </c>
      <c r="C537" s="1" t="s">
        <v>422</v>
      </c>
      <c r="D537" s="3">
        <f t="shared" si="61"/>
        <v>115</v>
      </c>
      <c r="E537" s="3">
        <v>30</v>
      </c>
      <c r="F537" s="3">
        <v>30</v>
      </c>
      <c r="G537" s="3">
        <v>208</v>
      </c>
      <c r="H537" s="3">
        <v>439</v>
      </c>
      <c r="I537" s="3">
        <v>41</v>
      </c>
      <c r="J537" s="3">
        <v>30</v>
      </c>
      <c r="K537" s="3">
        <v>11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-1</v>
      </c>
      <c r="V537" s="3">
        <v>1</v>
      </c>
      <c r="W537" s="3">
        <v>1</v>
      </c>
      <c r="X537" s="3">
        <v>1</v>
      </c>
      <c r="Y537" s="3">
        <v>1</v>
      </c>
      <c r="Z537" s="3">
        <v>8</v>
      </c>
      <c r="AA537" s="3">
        <v>11</v>
      </c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0.3</v>
      </c>
      <c r="AL537" s="3">
        <v>1</v>
      </c>
    </row>
    <row r="538" spans="1:38" x14ac:dyDescent="0.3">
      <c r="A538" s="1">
        <v>5</v>
      </c>
      <c r="B538" s="1">
        <f t="shared" si="56"/>
        <v>132</v>
      </c>
      <c r="C538" s="1" t="s">
        <v>423</v>
      </c>
      <c r="D538" s="3">
        <f t="shared" si="61"/>
        <v>116</v>
      </c>
      <c r="E538" s="3">
        <v>30</v>
      </c>
      <c r="F538" s="3">
        <v>30</v>
      </c>
      <c r="G538" s="3">
        <v>288</v>
      </c>
      <c r="H538" s="3">
        <v>439</v>
      </c>
      <c r="I538" s="3">
        <v>42</v>
      </c>
      <c r="J538" s="3">
        <v>30</v>
      </c>
      <c r="K538" s="3">
        <v>11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4">
        <v>-1</v>
      </c>
      <c r="V538" s="3">
        <v>1</v>
      </c>
      <c r="W538" s="3">
        <v>1</v>
      </c>
      <c r="X538" s="3">
        <v>1</v>
      </c>
      <c r="Y538" s="3">
        <v>1</v>
      </c>
      <c r="Z538" s="3">
        <v>8</v>
      </c>
      <c r="AA538" s="3">
        <v>11</v>
      </c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0</v>
      </c>
      <c r="AH538" s="3">
        <v>0</v>
      </c>
      <c r="AI538" s="3">
        <v>0</v>
      </c>
      <c r="AJ538" s="3">
        <v>1</v>
      </c>
      <c r="AK538" s="3">
        <v>0.3</v>
      </c>
      <c r="AL538" s="3">
        <v>1</v>
      </c>
    </row>
    <row r="539" spans="1:38" x14ac:dyDescent="0.3">
      <c r="A539" s="1">
        <v>5</v>
      </c>
      <c r="B539" s="1">
        <f t="shared" si="56"/>
        <v>133</v>
      </c>
      <c r="C539" s="1" t="s">
        <v>424</v>
      </c>
      <c r="D539" s="3">
        <f t="shared" si="61"/>
        <v>117</v>
      </c>
      <c r="E539" s="3">
        <v>30</v>
      </c>
      <c r="F539" s="3">
        <v>30</v>
      </c>
      <c r="G539" s="3">
        <v>368</v>
      </c>
      <c r="H539" s="3">
        <v>439</v>
      </c>
      <c r="I539" s="3">
        <v>43</v>
      </c>
      <c r="J539" s="3">
        <v>30</v>
      </c>
      <c r="K539" s="3">
        <v>11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-1</v>
      </c>
      <c r="V539" s="3">
        <v>1</v>
      </c>
      <c r="W539" s="3">
        <v>1</v>
      </c>
      <c r="X539" s="3">
        <v>1</v>
      </c>
      <c r="Y539" s="3">
        <v>1</v>
      </c>
      <c r="Z539" s="3">
        <v>8</v>
      </c>
      <c r="AA539" s="3">
        <v>11</v>
      </c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0.3</v>
      </c>
      <c r="AL539" s="3">
        <v>1</v>
      </c>
    </row>
    <row r="540" spans="1:38" x14ac:dyDescent="0.3">
      <c r="A540" s="1">
        <v>5</v>
      </c>
      <c r="B540" s="1">
        <f t="shared" si="56"/>
        <v>134</v>
      </c>
      <c r="C540" s="1" t="s">
        <v>425</v>
      </c>
      <c r="D540" s="3">
        <f t="shared" si="61"/>
        <v>114</v>
      </c>
      <c r="E540" s="3">
        <v>19</v>
      </c>
      <c r="F540" s="3">
        <v>19</v>
      </c>
      <c r="G540" s="3">
        <v>73</v>
      </c>
      <c r="H540" s="3">
        <v>403</v>
      </c>
      <c r="I540" s="3">
        <v>40</v>
      </c>
      <c r="J540" s="3">
        <v>-25</v>
      </c>
      <c r="K540" s="3">
        <v>-25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4">
        <v>198</v>
      </c>
      <c r="V540" s="3">
        <v>1</v>
      </c>
      <c r="W540" s="3">
        <v>1</v>
      </c>
      <c r="X540" s="3">
        <v>1</v>
      </c>
      <c r="Y540" s="3">
        <v>1</v>
      </c>
      <c r="Z540" s="3">
        <v>14</v>
      </c>
      <c r="AA540" s="3"/>
      <c r="AB540" s="3">
        <v>0</v>
      </c>
      <c r="AC540" s="3">
        <v>1</v>
      </c>
      <c r="AD540" s="3">
        <v>1</v>
      </c>
      <c r="AE540" s="3">
        <v>1</v>
      </c>
      <c r="AF540" s="3">
        <v>1</v>
      </c>
      <c r="AG540" s="3">
        <v>0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</row>
    <row r="541" spans="1:38" x14ac:dyDescent="0.3">
      <c r="A541" s="1">
        <v>5</v>
      </c>
      <c r="B541" s="1">
        <f t="shared" si="56"/>
        <v>135</v>
      </c>
      <c r="C541" s="1" t="s">
        <v>426</v>
      </c>
      <c r="D541" s="3">
        <f t="shared" si="61"/>
        <v>115</v>
      </c>
      <c r="E541" s="3">
        <v>19</v>
      </c>
      <c r="F541" s="3">
        <v>19</v>
      </c>
      <c r="G541" s="3">
        <v>153</v>
      </c>
      <c r="H541" s="3">
        <v>403</v>
      </c>
      <c r="I541" s="3">
        <v>41</v>
      </c>
      <c r="J541" s="3">
        <v>-25</v>
      </c>
      <c r="K541" s="3">
        <v>-25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199</v>
      </c>
      <c r="V541" s="3">
        <v>1</v>
      </c>
      <c r="W541" s="3">
        <v>1</v>
      </c>
      <c r="X541" s="3">
        <v>1</v>
      </c>
      <c r="Y541" s="3">
        <v>1</v>
      </c>
      <c r="Z541" s="3">
        <v>14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</row>
    <row r="542" spans="1:38" x14ac:dyDescent="0.3">
      <c r="A542" s="1">
        <v>5</v>
      </c>
      <c r="B542" s="1">
        <f t="shared" si="56"/>
        <v>136</v>
      </c>
      <c r="C542" s="1" t="s">
        <v>427</v>
      </c>
      <c r="D542" s="3">
        <f t="shared" si="61"/>
        <v>116</v>
      </c>
      <c r="E542" s="3">
        <v>19</v>
      </c>
      <c r="F542" s="3">
        <v>19</v>
      </c>
      <c r="G542" s="3">
        <v>233</v>
      </c>
      <c r="H542" s="3">
        <v>403</v>
      </c>
      <c r="I542" s="3">
        <v>42</v>
      </c>
      <c r="J542" s="3">
        <v>-25</v>
      </c>
      <c r="K542" s="3">
        <v>-25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200</v>
      </c>
      <c r="V542" s="3">
        <v>1</v>
      </c>
      <c r="W542" s="3">
        <v>1</v>
      </c>
      <c r="X542" s="3">
        <v>1</v>
      </c>
      <c r="Y542" s="3">
        <v>1</v>
      </c>
      <c r="Z542" s="3">
        <v>14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</row>
    <row r="543" spans="1:38" x14ac:dyDescent="0.3">
      <c r="A543" s="1">
        <v>5</v>
      </c>
      <c r="B543" s="1">
        <f t="shared" si="56"/>
        <v>137</v>
      </c>
      <c r="C543" s="1" t="s">
        <v>428</v>
      </c>
      <c r="D543" s="3">
        <f t="shared" si="61"/>
        <v>117</v>
      </c>
      <c r="E543" s="3">
        <v>19</v>
      </c>
      <c r="F543" s="3">
        <v>19</v>
      </c>
      <c r="G543" s="3">
        <v>313</v>
      </c>
      <c r="H543" s="3">
        <v>403</v>
      </c>
      <c r="I543" s="3">
        <v>43</v>
      </c>
      <c r="J543" s="3">
        <v>-25</v>
      </c>
      <c r="K543" s="3">
        <v>-25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201</v>
      </c>
      <c r="V543" s="3">
        <v>1</v>
      </c>
      <c r="W543" s="3">
        <v>1</v>
      </c>
      <c r="X543" s="3">
        <v>1</v>
      </c>
      <c r="Y543" s="3">
        <v>1</v>
      </c>
      <c r="Z543" s="3">
        <v>14</v>
      </c>
      <c r="AA543" s="3"/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0.3</v>
      </c>
      <c r="AL543" s="3">
        <v>0</v>
      </c>
    </row>
    <row r="544" spans="1:38" x14ac:dyDescent="0.3">
      <c r="A544" s="5">
        <v>5</v>
      </c>
      <c r="B544" s="5">
        <f t="shared" si="56"/>
        <v>138</v>
      </c>
      <c r="C544" s="5" t="s">
        <v>455</v>
      </c>
      <c r="D544" s="3">
        <f>B406</f>
        <v>0</v>
      </c>
      <c r="E544" s="3">
        <v>30</v>
      </c>
      <c r="F544" s="3">
        <v>30</v>
      </c>
      <c r="G544" s="3">
        <v>248</v>
      </c>
      <c r="H544" s="3">
        <v>360</v>
      </c>
      <c r="I544" s="3">
        <v>44</v>
      </c>
      <c r="J544" s="3">
        <v>-392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-1</v>
      </c>
      <c r="V544" s="3">
        <v>1</v>
      </c>
      <c r="W544" s="3">
        <v>1</v>
      </c>
      <c r="X544" s="3">
        <v>1</v>
      </c>
      <c r="Y544" s="3">
        <v>1</v>
      </c>
      <c r="Z544" s="3">
        <v>14</v>
      </c>
      <c r="AA544" s="3"/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0.3</v>
      </c>
      <c r="AL544" s="3">
        <v>0</v>
      </c>
    </row>
    <row r="545" spans="1:38" x14ac:dyDescent="0.3">
      <c r="A545" s="1">
        <v>5</v>
      </c>
      <c r="B545" s="1">
        <f t="shared" si="56"/>
        <v>139</v>
      </c>
      <c r="C545" s="1" t="s">
        <v>429</v>
      </c>
      <c r="D545" s="3">
        <f>B544</f>
        <v>138</v>
      </c>
      <c r="E545" s="3">
        <v>20</v>
      </c>
      <c r="F545" s="3">
        <v>20</v>
      </c>
      <c r="G545" s="3">
        <v>71</v>
      </c>
      <c r="H545" s="3">
        <v>107</v>
      </c>
      <c r="I545" s="3">
        <v>45</v>
      </c>
      <c r="J545" s="3">
        <v>-177</v>
      </c>
      <c r="K545" s="3">
        <v>-253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170</v>
      </c>
      <c r="V545" s="3">
        <v>1</v>
      </c>
      <c r="W545" s="3">
        <v>1</v>
      </c>
      <c r="X545" s="3">
        <v>1</v>
      </c>
      <c r="Y545" s="3">
        <v>1</v>
      </c>
      <c r="Z545" s="3">
        <v>14</v>
      </c>
      <c r="AA545" s="3"/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0.3</v>
      </c>
      <c r="AL545" s="3">
        <v>0</v>
      </c>
    </row>
    <row r="546" spans="1:38" x14ac:dyDescent="0.3">
      <c r="A546" s="1">
        <v>5</v>
      </c>
      <c r="B546" s="1">
        <f t="shared" si="56"/>
        <v>140</v>
      </c>
      <c r="C546" s="1" t="s">
        <v>430</v>
      </c>
      <c r="D546" s="3">
        <f>B545</f>
        <v>139</v>
      </c>
      <c r="E546" s="3">
        <v>30</v>
      </c>
      <c r="F546" s="3">
        <v>30</v>
      </c>
      <c r="G546" s="3">
        <v>61</v>
      </c>
      <c r="H546" s="3">
        <v>97</v>
      </c>
      <c r="I546" s="3">
        <v>47</v>
      </c>
      <c r="J546" s="3">
        <v>-10</v>
      </c>
      <c r="K546" s="3">
        <v>-10</v>
      </c>
      <c r="L546" s="3">
        <v>1</v>
      </c>
      <c r="M546" s="3">
        <v>-10</v>
      </c>
      <c r="N546" s="3">
        <v>-10</v>
      </c>
      <c r="O546" s="3">
        <v>10</v>
      </c>
      <c r="P546" s="3">
        <v>-10</v>
      </c>
      <c r="Q546" s="3">
        <v>20</v>
      </c>
      <c r="R546" s="3">
        <v>0</v>
      </c>
      <c r="S546" s="3">
        <v>0</v>
      </c>
      <c r="T546" s="3">
        <v>0</v>
      </c>
      <c r="U546" s="4">
        <v>-1</v>
      </c>
      <c r="V546" s="3">
        <v>1</v>
      </c>
      <c r="W546" s="3">
        <v>1</v>
      </c>
      <c r="X546" s="3">
        <v>1</v>
      </c>
      <c r="Y546" s="3">
        <v>1</v>
      </c>
      <c r="Z546" s="3">
        <v>8</v>
      </c>
      <c r="AA546" s="3" t="s">
        <v>472</v>
      </c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0.3</v>
      </c>
      <c r="AL546" s="3">
        <v>0</v>
      </c>
    </row>
    <row r="547" spans="1:38" x14ac:dyDescent="0.3">
      <c r="A547" s="1">
        <v>5</v>
      </c>
      <c r="B547" s="1">
        <f t="shared" si="56"/>
        <v>141</v>
      </c>
      <c r="C547" s="1" t="s">
        <v>433</v>
      </c>
      <c r="D547" s="3">
        <f>B545</f>
        <v>139</v>
      </c>
      <c r="E547" s="3">
        <v>66</v>
      </c>
      <c r="F547" s="3">
        <v>132</v>
      </c>
      <c r="G547" s="3">
        <v>98</v>
      </c>
      <c r="H547" s="3">
        <v>194</v>
      </c>
      <c r="I547" s="3">
        <v>49</v>
      </c>
      <c r="J547" s="3">
        <v>27</v>
      </c>
      <c r="K547" s="3">
        <v>87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>
        <v>470</v>
      </c>
      <c r="V547" s="3">
        <v>1</v>
      </c>
      <c r="W547" s="3">
        <v>1</v>
      </c>
      <c r="X547" s="3">
        <v>1</v>
      </c>
      <c r="Y547" s="3">
        <v>1</v>
      </c>
      <c r="Z547" s="3">
        <v>14</v>
      </c>
      <c r="AA547" s="3"/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0.3</v>
      </c>
      <c r="AL547" s="3">
        <v>0</v>
      </c>
    </row>
    <row r="548" spans="1:38" x14ac:dyDescent="0.3">
      <c r="A548" s="1">
        <v>5</v>
      </c>
      <c r="B548" s="1">
        <f t="shared" si="56"/>
        <v>142</v>
      </c>
      <c r="C548" s="1" t="s">
        <v>434</v>
      </c>
      <c r="D548" s="3">
        <f>B547</f>
        <v>141</v>
      </c>
      <c r="E548" s="3">
        <v>66</v>
      </c>
      <c r="F548" s="3">
        <v>132</v>
      </c>
      <c r="G548" s="3">
        <v>98</v>
      </c>
      <c r="H548" s="3">
        <v>194</v>
      </c>
      <c r="I548" s="3">
        <v>49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173</v>
      </c>
      <c r="V548" s="3">
        <v>1</v>
      </c>
      <c r="W548" s="3">
        <v>1</v>
      </c>
      <c r="X548" s="3">
        <v>1</v>
      </c>
      <c r="Y548" s="3">
        <v>1</v>
      </c>
      <c r="Z548" s="3">
        <v>14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0.3</v>
      </c>
      <c r="AL548" s="3">
        <v>0</v>
      </c>
    </row>
    <row r="549" spans="1:38" x14ac:dyDescent="0.3">
      <c r="A549" s="1">
        <v>5</v>
      </c>
      <c r="B549" s="1">
        <f t="shared" si="56"/>
        <v>143</v>
      </c>
      <c r="C549" s="1" t="s">
        <v>435</v>
      </c>
      <c r="D549" s="3">
        <f>D548</f>
        <v>141</v>
      </c>
      <c r="E549" s="3">
        <v>66</v>
      </c>
      <c r="F549" s="3">
        <v>132</v>
      </c>
      <c r="G549" s="3">
        <v>98</v>
      </c>
      <c r="H549" s="3">
        <v>194</v>
      </c>
      <c r="I549" s="3">
        <v>49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362</v>
      </c>
      <c r="V549" s="3">
        <v>1</v>
      </c>
      <c r="W549" s="3">
        <v>1</v>
      </c>
      <c r="X549" s="3">
        <v>1</v>
      </c>
      <c r="Y549" s="3">
        <v>3.29</v>
      </c>
      <c r="Z549" s="3">
        <v>14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</row>
    <row r="550" spans="1:38" x14ac:dyDescent="0.3">
      <c r="A550" s="1">
        <v>5</v>
      </c>
      <c r="B550" s="1">
        <f t="shared" si="56"/>
        <v>144</v>
      </c>
      <c r="C550" s="1" t="s">
        <v>443</v>
      </c>
      <c r="D550" s="3">
        <f>D548</f>
        <v>141</v>
      </c>
      <c r="E550" s="3">
        <v>60</v>
      </c>
      <c r="F550" s="3">
        <v>60</v>
      </c>
      <c r="G550" s="3">
        <v>98</v>
      </c>
      <c r="H550" s="3">
        <v>194</v>
      </c>
      <c r="I550" s="3">
        <v>49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11</v>
      </c>
      <c r="V550" s="3">
        <v>1</v>
      </c>
      <c r="W550" s="3">
        <v>1</v>
      </c>
      <c r="X550" s="3">
        <v>1</v>
      </c>
      <c r="Y550" s="3">
        <v>1</v>
      </c>
      <c r="Z550" s="3">
        <v>14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0</v>
      </c>
      <c r="AI550" s="3">
        <v>0</v>
      </c>
      <c r="AJ550" s="3">
        <v>1</v>
      </c>
      <c r="AK550" s="3">
        <v>0.3</v>
      </c>
      <c r="AL550" s="3">
        <v>0</v>
      </c>
    </row>
    <row r="551" spans="1:38" x14ac:dyDescent="0.3">
      <c r="A551" s="1">
        <v>5</v>
      </c>
      <c r="B551" s="1">
        <f t="shared" si="56"/>
        <v>145</v>
      </c>
      <c r="C551" s="1" t="s">
        <v>436</v>
      </c>
      <c r="D551" s="3">
        <f>B547</f>
        <v>141</v>
      </c>
      <c r="E551" s="3">
        <v>66</v>
      </c>
      <c r="F551" s="3">
        <v>132</v>
      </c>
      <c r="G551" s="3">
        <v>178</v>
      </c>
      <c r="H551" s="3">
        <v>194</v>
      </c>
      <c r="I551" s="3">
        <v>50</v>
      </c>
      <c r="J551" s="3">
        <v>80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470</v>
      </c>
      <c r="V551" s="3">
        <v>1</v>
      </c>
      <c r="W551" s="3">
        <v>1</v>
      </c>
      <c r="X551" s="3">
        <v>1</v>
      </c>
      <c r="Y551" s="3">
        <v>1</v>
      </c>
      <c r="Z551" s="3">
        <v>14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0.3</v>
      </c>
      <c r="AL551" s="3">
        <v>0</v>
      </c>
    </row>
    <row r="552" spans="1:38" x14ac:dyDescent="0.3">
      <c r="A552" s="1">
        <v>5</v>
      </c>
      <c r="B552" s="1">
        <f t="shared" si="56"/>
        <v>146</v>
      </c>
      <c r="C552" s="1" t="s">
        <v>437</v>
      </c>
      <c r="D552" s="3">
        <f>B551</f>
        <v>145</v>
      </c>
      <c r="E552" s="3">
        <v>66</v>
      </c>
      <c r="F552" s="3">
        <v>132</v>
      </c>
      <c r="G552" s="3">
        <v>178</v>
      </c>
      <c r="H552" s="3">
        <v>194</v>
      </c>
      <c r="I552" s="3">
        <v>50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173</v>
      </c>
      <c r="V552" s="3">
        <v>1</v>
      </c>
      <c r="W552" s="3">
        <v>1</v>
      </c>
      <c r="X552" s="3">
        <v>1</v>
      </c>
      <c r="Y552" s="3">
        <v>1</v>
      </c>
      <c r="Z552" s="3">
        <v>14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0.3</v>
      </c>
      <c r="AL552" s="3">
        <v>0</v>
      </c>
    </row>
    <row r="553" spans="1:38" x14ac:dyDescent="0.3">
      <c r="A553" s="1">
        <v>5</v>
      </c>
      <c r="B553" s="1">
        <f t="shared" si="56"/>
        <v>147</v>
      </c>
      <c r="C553" s="1" t="s">
        <v>438</v>
      </c>
      <c r="D553" s="3">
        <f>D552</f>
        <v>145</v>
      </c>
      <c r="E553" s="3">
        <v>66</v>
      </c>
      <c r="F553" s="3">
        <v>132</v>
      </c>
      <c r="G553" s="3">
        <v>178</v>
      </c>
      <c r="H553" s="3">
        <v>194</v>
      </c>
      <c r="I553" s="3">
        <v>50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359</v>
      </c>
      <c r="V553" s="3">
        <v>1</v>
      </c>
      <c r="W553" s="3">
        <v>1</v>
      </c>
      <c r="X553" s="3">
        <v>1</v>
      </c>
      <c r="Y553" s="3">
        <v>3.29</v>
      </c>
      <c r="Z553" s="3">
        <v>14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0</v>
      </c>
      <c r="AH553" s="3">
        <v>0</v>
      </c>
      <c r="AI553" s="3">
        <v>0</v>
      </c>
      <c r="AJ553" s="3">
        <v>1</v>
      </c>
      <c r="AK553" s="3">
        <v>0</v>
      </c>
      <c r="AL553" s="3">
        <v>0</v>
      </c>
    </row>
    <row r="554" spans="1:38" x14ac:dyDescent="0.3">
      <c r="A554" s="1">
        <v>5</v>
      </c>
      <c r="B554" s="1">
        <f t="shared" si="56"/>
        <v>148</v>
      </c>
      <c r="C554" s="1" t="s">
        <v>442</v>
      </c>
      <c r="D554" s="3">
        <f>D553</f>
        <v>145</v>
      </c>
      <c r="E554" s="3">
        <v>60</v>
      </c>
      <c r="F554" s="3">
        <v>60</v>
      </c>
      <c r="G554" s="3">
        <v>178</v>
      </c>
      <c r="H554" s="3">
        <v>194</v>
      </c>
      <c r="I554" s="3">
        <v>50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11</v>
      </c>
      <c r="V554" s="3">
        <v>1</v>
      </c>
      <c r="W554" s="3">
        <v>1</v>
      </c>
      <c r="X554" s="3">
        <v>1</v>
      </c>
      <c r="Y554" s="3">
        <v>1</v>
      </c>
      <c r="Z554" s="3">
        <v>14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</row>
    <row r="555" spans="1:38" x14ac:dyDescent="0.3">
      <c r="A555" s="1">
        <v>5</v>
      </c>
      <c r="B555" s="1">
        <f t="shared" si="56"/>
        <v>149</v>
      </c>
      <c r="C555" s="1" t="s">
        <v>463</v>
      </c>
      <c r="D555" s="3">
        <f>B545</f>
        <v>139</v>
      </c>
      <c r="E555" s="3">
        <v>20</v>
      </c>
      <c r="F555" s="3">
        <v>20</v>
      </c>
      <c r="G555" s="3">
        <v>71</v>
      </c>
      <c r="H555" s="3">
        <v>295</v>
      </c>
      <c r="I555" s="3">
        <v>46</v>
      </c>
      <c r="J555" s="3">
        <v>0</v>
      </c>
      <c r="K555" s="3">
        <v>188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74</v>
      </c>
      <c r="V555" s="3">
        <v>1</v>
      </c>
      <c r="W555" s="3">
        <v>1</v>
      </c>
      <c r="X555" s="3">
        <v>1</v>
      </c>
      <c r="Y555" s="3">
        <v>1</v>
      </c>
      <c r="Z555" s="3">
        <v>14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0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</row>
    <row r="556" spans="1:38" x14ac:dyDescent="0.3">
      <c r="A556" s="1">
        <v>5</v>
      </c>
      <c r="B556" s="1">
        <f t="shared" si="56"/>
        <v>150</v>
      </c>
      <c r="C556" s="1" t="s">
        <v>464</v>
      </c>
      <c r="D556" s="3">
        <f>B555</f>
        <v>149</v>
      </c>
      <c r="E556" s="3">
        <v>30</v>
      </c>
      <c r="F556" s="3">
        <v>30</v>
      </c>
      <c r="G556" s="3">
        <v>61</v>
      </c>
      <c r="H556" s="3">
        <v>285</v>
      </c>
      <c r="I556" s="3">
        <v>48</v>
      </c>
      <c r="J556" s="3">
        <v>-10</v>
      </c>
      <c r="K556" s="3">
        <v>-10</v>
      </c>
      <c r="L556" s="3">
        <v>1</v>
      </c>
      <c r="M556" s="3">
        <v>-10</v>
      </c>
      <c r="N556" s="3">
        <v>-10</v>
      </c>
      <c r="O556" s="3">
        <v>10</v>
      </c>
      <c r="P556" s="3">
        <v>-10</v>
      </c>
      <c r="Q556" s="3">
        <v>20</v>
      </c>
      <c r="R556" s="3">
        <v>0</v>
      </c>
      <c r="S556" s="3">
        <v>0</v>
      </c>
      <c r="T556" s="3">
        <v>0</v>
      </c>
      <c r="U556" s="4">
        <v>-1</v>
      </c>
      <c r="V556" s="3">
        <v>1</v>
      </c>
      <c r="W556" s="3">
        <v>1</v>
      </c>
      <c r="X556" s="3">
        <v>1</v>
      </c>
      <c r="Y556" s="3">
        <v>1</v>
      </c>
      <c r="Z556" s="3">
        <v>8</v>
      </c>
      <c r="AA556" s="3" t="s">
        <v>473</v>
      </c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0.3</v>
      </c>
      <c r="AL556" s="3">
        <v>0</v>
      </c>
    </row>
    <row r="557" spans="1:38" x14ac:dyDescent="0.3">
      <c r="A557" s="1">
        <v>5</v>
      </c>
      <c r="B557" s="1">
        <f t="shared" si="56"/>
        <v>151</v>
      </c>
      <c r="C557" s="1" t="s">
        <v>439</v>
      </c>
      <c r="D557" s="3">
        <f>B555</f>
        <v>149</v>
      </c>
      <c r="E557" s="3">
        <v>66</v>
      </c>
      <c r="F557" s="3">
        <v>132</v>
      </c>
      <c r="G557" s="3">
        <v>98</v>
      </c>
      <c r="H557" s="3">
        <v>382</v>
      </c>
      <c r="I557" s="3">
        <v>51</v>
      </c>
      <c r="J557" s="3">
        <v>27</v>
      </c>
      <c r="K557" s="3">
        <v>87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4">
        <v>470</v>
      </c>
      <c r="V557" s="3">
        <v>1</v>
      </c>
      <c r="W557" s="3">
        <v>1</v>
      </c>
      <c r="X557" s="3">
        <v>1</v>
      </c>
      <c r="Y557" s="3">
        <v>1</v>
      </c>
      <c r="Z557" s="3">
        <v>14</v>
      </c>
      <c r="AA557" s="3"/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0.3</v>
      </c>
      <c r="AL557" s="3">
        <v>0</v>
      </c>
    </row>
    <row r="558" spans="1:38" x14ac:dyDescent="0.3">
      <c r="A558" s="1">
        <v>5</v>
      </c>
      <c r="B558" s="1">
        <f t="shared" si="56"/>
        <v>152</v>
      </c>
      <c r="C558" s="1" t="s">
        <v>440</v>
      </c>
      <c r="D558" s="3">
        <f>B557</f>
        <v>151</v>
      </c>
      <c r="E558" s="3">
        <v>66</v>
      </c>
      <c r="F558" s="3">
        <v>132</v>
      </c>
      <c r="G558" s="3">
        <v>98</v>
      </c>
      <c r="H558" s="3">
        <v>382</v>
      </c>
      <c r="I558" s="3">
        <v>51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173</v>
      </c>
      <c r="V558" s="3">
        <v>1</v>
      </c>
      <c r="W558" s="3">
        <v>1</v>
      </c>
      <c r="X558" s="3">
        <v>1</v>
      </c>
      <c r="Y558" s="3">
        <v>1</v>
      </c>
      <c r="Z558" s="3">
        <v>14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0.3</v>
      </c>
      <c r="AL558" s="3">
        <v>0</v>
      </c>
    </row>
    <row r="559" spans="1:38" x14ac:dyDescent="0.3">
      <c r="A559" s="1">
        <v>5</v>
      </c>
      <c r="B559" s="1">
        <f t="shared" si="56"/>
        <v>153</v>
      </c>
      <c r="C559" s="1" t="s">
        <v>441</v>
      </c>
      <c r="D559" s="3">
        <f>D558</f>
        <v>151</v>
      </c>
      <c r="E559" s="3">
        <v>60</v>
      </c>
      <c r="F559" s="3">
        <v>60</v>
      </c>
      <c r="G559" s="3">
        <v>98</v>
      </c>
      <c r="H559" s="3">
        <v>382</v>
      </c>
      <c r="I559" s="3">
        <v>51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4">
        <v>358</v>
      </c>
      <c r="V559" s="3">
        <v>1</v>
      </c>
      <c r="W559" s="3">
        <v>1</v>
      </c>
      <c r="X559" s="3">
        <v>1</v>
      </c>
      <c r="Y559" s="3">
        <v>3.29</v>
      </c>
      <c r="Z559" s="3">
        <v>14</v>
      </c>
      <c r="AA559" s="3"/>
      <c r="AB559" s="3">
        <v>0</v>
      </c>
      <c r="AC559" s="3">
        <v>1</v>
      </c>
      <c r="AD559" s="3">
        <v>1</v>
      </c>
      <c r="AE559" s="3">
        <v>1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</v>
      </c>
      <c r="AL559" s="3">
        <v>0</v>
      </c>
    </row>
    <row r="560" spans="1:38" x14ac:dyDescent="0.3">
      <c r="A560" s="1">
        <v>5</v>
      </c>
      <c r="B560" s="1">
        <f t="shared" si="56"/>
        <v>154</v>
      </c>
      <c r="C560" s="1" t="s">
        <v>444</v>
      </c>
      <c r="D560" s="3">
        <f>D559</f>
        <v>151</v>
      </c>
      <c r="E560" s="3">
        <v>60</v>
      </c>
      <c r="F560" s="3">
        <v>120</v>
      </c>
      <c r="G560" s="3">
        <v>98</v>
      </c>
      <c r="H560" s="3">
        <v>382</v>
      </c>
      <c r="I560" s="3">
        <v>51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11</v>
      </c>
      <c r="V560" s="3">
        <v>1</v>
      </c>
      <c r="W560" s="3">
        <v>1</v>
      </c>
      <c r="X560" s="3">
        <v>1</v>
      </c>
      <c r="Y560" s="3">
        <v>1</v>
      </c>
      <c r="Z560" s="3">
        <v>14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</row>
    <row r="561" spans="1:38" x14ac:dyDescent="0.3">
      <c r="A561" s="6">
        <v>8</v>
      </c>
      <c r="B561" s="6">
        <v>0</v>
      </c>
      <c r="C561" s="6" t="s">
        <v>690</v>
      </c>
      <c r="D561" s="7">
        <v>-1</v>
      </c>
      <c r="E561" s="7">
        <v>1280</v>
      </c>
      <c r="F561" s="7">
        <v>720</v>
      </c>
      <c r="G561" s="7">
        <v>640</v>
      </c>
      <c r="H561" s="7">
        <v>360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69</v>
      </c>
      <c r="V561" s="7">
        <v>0.55000000000000004</v>
      </c>
      <c r="W561" s="7">
        <v>0.55000000000000004</v>
      </c>
      <c r="X561" s="7">
        <v>0.55000000000000004</v>
      </c>
      <c r="Y561" s="7">
        <v>1</v>
      </c>
      <c r="Z561" s="7">
        <v>14</v>
      </c>
      <c r="AA561" s="7"/>
      <c r="AB561" s="7">
        <v>0</v>
      </c>
      <c r="AC561" s="7">
        <v>1</v>
      </c>
      <c r="AD561" s="7">
        <v>1</v>
      </c>
      <c r="AE561" s="7">
        <v>1</v>
      </c>
      <c r="AF561" s="7">
        <v>1</v>
      </c>
      <c r="AG561" s="7">
        <v>0</v>
      </c>
      <c r="AH561" s="7">
        <v>0</v>
      </c>
      <c r="AI561" s="7">
        <v>0</v>
      </c>
      <c r="AJ561" s="7">
        <v>1</v>
      </c>
      <c r="AK561" s="7">
        <v>0.3</v>
      </c>
      <c r="AL561" s="7">
        <v>0</v>
      </c>
    </row>
    <row r="562" spans="1:38" x14ac:dyDescent="0.3">
      <c r="A562" s="1">
        <v>8</v>
      </c>
      <c r="B562" s="1">
        <f>B561+1</f>
        <v>1</v>
      </c>
      <c r="C562" s="1" t="s">
        <v>691</v>
      </c>
      <c r="D562" s="3">
        <f>B561</f>
        <v>0</v>
      </c>
      <c r="E562" s="3">
        <v>372</v>
      </c>
      <c r="F562" s="3">
        <v>354</v>
      </c>
      <c r="G562" s="3">
        <v>255</v>
      </c>
      <c r="H562" s="3">
        <v>271</v>
      </c>
      <c r="I562" s="3">
        <v>1</v>
      </c>
      <c r="J562" s="3">
        <v>-385</v>
      </c>
      <c r="K562" s="3">
        <v>-89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52</v>
      </c>
      <c r="V562" s="3">
        <v>1</v>
      </c>
      <c r="W562" s="3">
        <v>1</v>
      </c>
      <c r="X562" s="3">
        <v>1</v>
      </c>
      <c r="Y562" s="3">
        <v>1.1499999999999999</v>
      </c>
      <c r="Z562" s="3">
        <v>14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0</v>
      </c>
      <c r="AH562" s="3">
        <v>0</v>
      </c>
      <c r="AI562" s="3">
        <v>0</v>
      </c>
      <c r="AJ562" s="3">
        <v>1</v>
      </c>
      <c r="AK562" s="3">
        <v>0</v>
      </c>
      <c r="AL562" s="3">
        <v>0</v>
      </c>
    </row>
    <row r="563" spans="1:38" x14ac:dyDescent="0.3">
      <c r="A563" s="1">
        <v>8</v>
      </c>
      <c r="B563" s="1">
        <f t="shared" ref="B563:B613" si="62">B562+1</f>
        <v>2</v>
      </c>
      <c r="C563" s="1" t="s">
        <v>692</v>
      </c>
      <c r="D563" s="3">
        <f>B561</f>
        <v>0</v>
      </c>
      <c r="E563" s="3">
        <v>231</v>
      </c>
      <c r="F563" s="3">
        <v>231</v>
      </c>
      <c r="G563" s="3">
        <v>79</v>
      </c>
      <c r="H563" s="3">
        <v>249</v>
      </c>
      <c r="I563" s="3">
        <v>2</v>
      </c>
      <c r="J563" s="3">
        <v>-561</v>
      </c>
      <c r="K563" s="3">
        <v>-111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95</v>
      </c>
      <c r="V563" s="3">
        <v>1</v>
      </c>
      <c r="W563" s="3">
        <v>1</v>
      </c>
      <c r="X563" s="3">
        <v>1</v>
      </c>
      <c r="Y563" s="3">
        <v>0.15</v>
      </c>
      <c r="Z563" s="3">
        <v>14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1</v>
      </c>
      <c r="AK563" s="3">
        <v>0</v>
      </c>
      <c r="AL563" s="3">
        <v>0</v>
      </c>
    </row>
    <row r="564" spans="1:38" x14ac:dyDescent="0.3">
      <c r="A564" s="1">
        <v>8</v>
      </c>
      <c r="B564" s="1">
        <f t="shared" si="62"/>
        <v>3</v>
      </c>
      <c r="C564" s="1" t="s">
        <v>693</v>
      </c>
      <c r="D564" s="3">
        <f>B561</f>
        <v>0</v>
      </c>
      <c r="E564" s="3">
        <v>30</v>
      </c>
      <c r="F564" s="3">
        <v>30</v>
      </c>
      <c r="G564" s="3">
        <v>640</v>
      </c>
      <c r="H564" s="3">
        <v>29</v>
      </c>
      <c r="I564" s="3">
        <v>3</v>
      </c>
      <c r="J564" s="3">
        <v>0</v>
      </c>
      <c r="K564" s="3">
        <v>-331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-1</v>
      </c>
      <c r="V564" s="3">
        <v>1</v>
      </c>
      <c r="W564" s="3">
        <v>1</v>
      </c>
      <c r="X564" s="3">
        <v>1</v>
      </c>
      <c r="Y564" s="3">
        <v>1</v>
      </c>
      <c r="Z564" s="3">
        <v>14</v>
      </c>
      <c r="AA564" s="3"/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0.3</v>
      </c>
      <c r="AL564" s="3">
        <v>0</v>
      </c>
    </row>
    <row r="565" spans="1:38" x14ac:dyDescent="0.3">
      <c r="A565" s="5">
        <v>8</v>
      </c>
      <c r="B565" s="5">
        <f t="shared" si="62"/>
        <v>4</v>
      </c>
      <c r="C565" s="5" t="s">
        <v>694</v>
      </c>
      <c r="D565" s="3">
        <f>B564</f>
        <v>3</v>
      </c>
      <c r="E565" s="3">
        <v>28</v>
      </c>
      <c r="F565" s="3">
        <v>28</v>
      </c>
      <c r="G565" s="3">
        <v>78</v>
      </c>
      <c r="H565" s="3">
        <v>58</v>
      </c>
      <c r="I565" s="3">
        <v>4</v>
      </c>
      <c r="J565" s="3">
        <v>-562</v>
      </c>
      <c r="K565" s="3">
        <v>29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276</v>
      </c>
      <c r="V565" s="3">
        <v>1</v>
      </c>
      <c r="W565" s="3">
        <v>1</v>
      </c>
      <c r="X565" s="3">
        <v>1</v>
      </c>
      <c r="Y565" s="3">
        <v>1</v>
      </c>
      <c r="Z565" s="3">
        <v>14</v>
      </c>
      <c r="AA565" s="3"/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0.3</v>
      </c>
      <c r="AL565" s="3">
        <v>0</v>
      </c>
    </row>
    <row r="566" spans="1:38" x14ac:dyDescent="0.3">
      <c r="A566" s="1">
        <v>8</v>
      </c>
      <c r="B566" s="1">
        <f t="shared" si="62"/>
        <v>5</v>
      </c>
      <c r="C566" s="1" t="s">
        <v>695</v>
      </c>
      <c r="D566" s="3">
        <f>B565</f>
        <v>4</v>
      </c>
      <c r="E566" s="3">
        <v>79</v>
      </c>
      <c r="F566" s="3">
        <v>30</v>
      </c>
      <c r="G566" s="3">
        <v>150</v>
      </c>
      <c r="H566" s="3">
        <v>58</v>
      </c>
      <c r="I566" s="3">
        <v>5</v>
      </c>
      <c r="J566" s="3">
        <v>72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-1</v>
      </c>
      <c r="V566" s="3">
        <v>1</v>
      </c>
      <c r="W566" s="3">
        <v>1</v>
      </c>
      <c r="X566" s="3">
        <v>1</v>
      </c>
      <c r="Y566" s="3">
        <v>1</v>
      </c>
      <c r="Z566" s="3">
        <v>14</v>
      </c>
      <c r="AA566" s="3"/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0.3</v>
      </c>
      <c r="AL566" s="3">
        <v>0</v>
      </c>
    </row>
    <row r="567" spans="1:38" x14ac:dyDescent="0.3">
      <c r="A567" s="1">
        <v>8</v>
      </c>
      <c r="B567" s="1">
        <f t="shared" si="62"/>
        <v>6</v>
      </c>
      <c r="C567" s="1" t="s">
        <v>726</v>
      </c>
      <c r="D567" s="3">
        <f>B566</f>
        <v>5</v>
      </c>
      <c r="E567" s="3">
        <v>91</v>
      </c>
      <c r="F567" s="3">
        <v>48</v>
      </c>
      <c r="G567" s="3">
        <v>150</v>
      </c>
      <c r="H567" s="3">
        <v>58</v>
      </c>
      <c r="I567" s="3">
        <v>6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64</v>
      </c>
      <c r="V567" s="3">
        <v>1</v>
      </c>
      <c r="W567" s="3">
        <v>1</v>
      </c>
      <c r="X567" s="3">
        <v>1</v>
      </c>
      <c r="Y567" s="3">
        <v>0.63</v>
      </c>
      <c r="Z567" s="3">
        <v>14</v>
      </c>
      <c r="AA567" s="3"/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0.03</v>
      </c>
      <c r="AL567" s="3">
        <v>0</v>
      </c>
    </row>
    <row r="568" spans="1:38" x14ac:dyDescent="0.3">
      <c r="A568" s="1">
        <v>8</v>
      </c>
      <c r="B568" s="1">
        <f t="shared" si="62"/>
        <v>7</v>
      </c>
      <c r="C568" s="1" t="s">
        <v>696</v>
      </c>
      <c r="D568" s="3">
        <f>B567</f>
        <v>6</v>
      </c>
      <c r="E568" s="3">
        <v>30</v>
      </c>
      <c r="F568" s="3">
        <v>30</v>
      </c>
      <c r="G568" s="3">
        <v>150</v>
      </c>
      <c r="H568" s="3">
        <v>58</v>
      </c>
      <c r="I568" s="3">
        <v>7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-1</v>
      </c>
      <c r="V568" s="3">
        <v>1</v>
      </c>
      <c r="W568" s="3">
        <v>1</v>
      </c>
      <c r="X568" s="3">
        <v>1</v>
      </c>
      <c r="Y568" s="3">
        <v>1</v>
      </c>
      <c r="Z568" s="3">
        <v>7</v>
      </c>
      <c r="AA568" s="3" t="s">
        <v>749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0</v>
      </c>
      <c r="AH568" s="3">
        <v>0</v>
      </c>
      <c r="AI568" s="3">
        <v>0</v>
      </c>
      <c r="AJ568" s="3">
        <v>1</v>
      </c>
      <c r="AK568" s="3">
        <v>0.3</v>
      </c>
      <c r="AL568" s="3">
        <v>0</v>
      </c>
    </row>
    <row r="569" spans="1:38" x14ac:dyDescent="0.3">
      <c r="A569" s="1">
        <v>8</v>
      </c>
      <c r="B569" s="1">
        <f t="shared" si="62"/>
        <v>8</v>
      </c>
      <c r="C569" s="1" t="s">
        <v>714</v>
      </c>
      <c r="D569" s="3">
        <f>B568</f>
        <v>7</v>
      </c>
      <c r="E569" s="3">
        <v>30</v>
      </c>
      <c r="F569" s="3">
        <v>1</v>
      </c>
      <c r="G569" s="3">
        <v>150</v>
      </c>
      <c r="H569" s="3">
        <v>81</v>
      </c>
      <c r="I569" s="3">
        <v>8</v>
      </c>
      <c r="J569" s="3">
        <v>0</v>
      </c>
      <c r="K569" s="3">
        <v>23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371</v>
      </c>
      <c r="V569" s="3">
        <v>1</v>
      </c>
      <c r="W569" s="3">
        <v>1</v>
      </c>
      <c r="X569" s="3">
        <v>1</v>
      </c>
      <c r="Y569" s="3">
        <v>1</v>
      </c>
      <c r="Z569" s="3">
        <v>14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0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</row>
    <row r="570" spans="1:38" x14ac:dyDescent="0.3">
      <c r="A570" s="1">
        <v>8</v>
      </c>
      <c r="B570" s="1">
        <f t="shared" si="62"/>
        <v>9</v>
      </c>
      <c r="C570" s="1" t="s">
        <v>732</v>
      </c>
      <c r="D570" s="3">
        <f>B566</f>
        <v>5</v>
      </c>
      <c r="E570" s="3">
        <v>30</v>
      </c>
      <c r="F570" s="3">
        <v>30</v>
      </c>
      <c r="G570" s="3">
        <v>150</v>
      </c>
      <c r="H570" s="3">
        <v>58</v>
      </c>
      <c r="I570" s="3">
        <v>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218</v>
      </c>
      <c r="V570" s="3">
        <v>1</v>
      </c>
      <c r="W570" s="3">
        <v>1</v>
      </c>
      <c r="X570" s="3">
        <v>1</v>
      </c>
      <c r="Y570" s="3">
        <v>1</v>
      </c>
      <c r="Z570" s="3">
        <v>14</v>
      </c>
      <c r="AA570" s="3"/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0</v>
      </c>
      <c r="AH570" s="3">
        <v>0</v>
      </c>
      <c r="AI570" s="3">
        <v>0</v>
      </c>
      <c r="AJ570" s="3">
        <v>1</v>
      </c>
      <c r="AK570" s="3">
        <v>0.3</v>
      </c>
      <c r="AL570" s="3">
        <v>0</v>
      </c>
    </row>
    <row r="571" spans="1:38" x14ac:dyDescent="0.3">
      <c r="A571" s="5">
        <v>8</v>
      </c>
      <c r="B571" s="5">
        <f t="shared" si="62"/>
        <v>10</v>
      </c>
      <c r="C571" s="5" t="s">
        <v>733</v>
      </c>
      <c r="D571" s="3">
        <f>B561</f>
        <v>0</v>
      </c>
      <c r="E571" s="3">
        <v>700</v>
      </c>
      <c r="F571" s="3">
        <v>557</v>
      </c>
      <c r="G571" s="3">
        <v>379</v>
      </c>
      <c r="H571" s="3">
        <v>382</v>
      </c>
      <c r="I571" s="3">
        <v>10</v>
      </c>
      <c r="J571" s="3">
        <v>-261</v>
      </c>
      <c r="K571" s="3">
        <v>22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-1</v>
      </c>
      <c r="V571" s="3">
        <v>1</v>
      </c>
      <c r="W571" s="3">
        <v>1</v>
      </c>
      <c r="X571" s="3">
        <v>1</v>
      </c>
      <c r="Y571" s="3">
        <v>1</v>
      </c>
      <c r="Z571" s="3">
        <v>14</v>
      </c>
      <c r="AA571" s="3"/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0</v>
      </c>
      <c r="AH571" s="3">
        <v>0</v>
      </c>
      <c r="AI571" s="3">
        <v>0</v>
      </c>
      <c r="AJ571" s="3">
        <v>1</v>
      </c>
      <c r="AK571" s="3">
        <v>0.3</v>
      </c>
      <c r="AL571" s="3">
        <v>0</v>
      </c>
    </row>
    <row r="572" spans="1:38" x14ac:dyDescent="0.3">
      <c r="A572" s="1">
        <v>8</v>
      </c>
      <c r="B572" s="1">
        <f t="shared" si="62"/>
        <v>11</v>
      </c>
      <c r="C572" s="1" t="s">
        <v>734</v>
      </c>
      <c r="D572" s="3">
        <f>B571</f>
        <v>10</v>
      </c>
      <c r="E572" s="3">
        <v>1</v>
      </c>
      <c r="F572" s="3">
        <v>794</v>
      </c>
      <c r="G572" s="3">
        <v>741</v>
      </c>
      <c r="H572" s="3">
        <v>382</v>
      </c>
      <c r="I572" s="3">
        <v>11</v>
      </c>
      <c r="J572" s="3">
        <v>362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373</v>
      </c>
      <c r="V572" s="3">
        <v>1</v>
      </c>
      <c r="W572" s="3">
        <v>1</v>
      </c>
      <c r="X572" s="3">
        <v>1</v>
      </c>
      <c r="Y572" s="3">
        <v>1</v>
      </c>
      <c r="Z572" s="3">
        <v>14</v>
      </c>
      <c r="AA572" s="3"/>
      <c r="AB572" s="3">
        <v>0</v>
      </c>
      <c r="AC572" s="3">
        <v>1</v>
      </c>
      <c r="AD572" s="3">
        <v>1</v>
      </c>
      <c r="AE572" s="3">
        <v>1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0</v>
      </c>
    </row>
    <row r="573" spans="1:38" x14ac:dyDescent="0.3">
      <c r="A573" s="1">
        <v>8</v>
      </c>
      <c r="B573" s="1">
        <f t="shared" si="62"/>
        <v>12</v>
      </c>
      <c r="C573" s="1" t="s">
        <v>735</v>
      </c>
      <c r="D573" s="3">
        <f>B572</f>
        <v>11</v>
      </c>
      <c r="E573" s="3">
        <v>8</v>
      </c>
      <c r="F573" s="3">
        <v>389</v>
      </c>
      <c r="G573" s="3">
        <v>741</v>
      </c>
      <c r="H573" s="3">
        <v>307</v>
      </c>
      <c r="I573" s="3">
        <v>12</v>
      </c>
      <c r="J573" s="3">
        <v>0</v>
      </c>
      <c r="K573" s="3">
        <v>-75</v>
      </c>
      <c r="L573" s="3">
        <v>1</v>
      </c>
      <c r="M573" s="3">
        <v>0</v>
      </c>
      <c r="N573" s="3">
        <v>-75</v>
      </c>
      <c r="O573" s="3">
        <v>0</v>
      </c>
      <c r="P573" s="3">
        <v>105</v>
      </c>
      <c r="Q573" s="3">
        <v>0</v>
      </c>
      <c r="R573" s="3">
        <v>180</v>
      </c>
      <c r="S573" s="3">
        <v>0</v>
      </c>
      <c r="T573" s="3">
        <v>0</v>
      </c>
      <c r="U573" s="4">
        <v>461</v>
      </c>
      <c r="V573" s="3">
        <v>1</v>
      </c>
      <c r="W573" s="3">
        <v>1</v>
      </c>
      <c r="X573" s="3">
        <v>1</v>
      </c>
      <c r="Y573" s="3">
        <v>1.92</v>
      </c>
      <c r="Z573" s="3">
        <v>14</v>
      </c>
      <c r="AA573" s="3"/>
      <c r="AB573" s="3">
        <v>0</v>
      </c>
      <c r="AC573" s="3">
        <v>1</v>
      </c>
      <c r="AD573" s="3">
        <v>1</v>
      </c>
      <c r="AE573" s="3">
        <v>1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0</v>
      </c>
    </row>
    <row r="574" spans="1:38" x14ac:dyDescent="0.3">
      <c r="A574" s="5">
        <v>8</v>
      </c>
      <c r="B574" s="5">
        <f t="shared" si="62"/>
        <v>13</v>
      </c>
      <c r="C574" s="5" t="s">
        <v>741</v>
      </c>
      <c r="D574" s="3">
        <f>B571</f>
        <v>10</v>
      </c>
      <c r="E574" s="3">
        <v>689</v>
      </c>
      <c r="F574" s="3">
        <v>30</v>
      </c>
      <c r="G574" s="3">
        <v>379</v>
      </c>
      <c r="H574" s="3">
        <v>124</v>
      </c>
      <c r="I574" s="3">
        <v>13</v>
      </c>
      <c r="J574" s="3">
        <v>0</v>
      </c>
      <c r="K574" s="3">
        <v>-258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4">
        <v>-1</v>
      </c>
      <c r="V574" s="3">
        <v>1.78</v>
      </c>
      <c r="W574" s="3">
        <v>1</v>
      </c>
      <c r="X574" s="3">
        <v>1</v>
      </c>
      <c r="Y574" s="3">
        <v>1</v>
      </c>
      <c r="Z574" s="3">
        <v>8</v>
      </c>
      <c r="AA574" s="3" t="s">
        <v>750</v>
      </c>
      <c r="AB574" s="3">
        <v>0</v>
      </c>
      <c r="AC574" s="3">
        <v>1</v>
      </c>
      <c r="AD574" s="3">
        <v>1</v>
      </c>
      <c r="AE574" s="3">
        <v>1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0</v>
      </c>
    </row>
    <row r="575" spans="1:38" x14ac:dyDescent="0.3">
      <c r="A575" s="1">
        <v>8</v>
      </c>
      <c r="B575" s="1">
        <f t="shared" si="62"/>
        <v>14</v>
      </c>
      <c r="C575" s="1" t="s">
        <v>697</v>
      </c>
      <c r="D575" s="3">
        <f>B574</f>
        <v>13</v>
      </c>
      <c r="E575" s="3">
        <v>30</v>
      </c>
      <c r="F575" s="3">
        <v>30</v>
      </c>
      <c r="G575" s="3">
        <v>62</v>
      </c>
      <c r="H575" s="3">
        <v>120</v>
      </c>
      <c r="I575" s="3">
        <v>14</v>
      </c>
      <c r="J575" s="3">
        <v>-317</v>
      </c>
      <c r="K575" s="3">
        <v>-4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-1</v>
      </c>
      <c r="V575" s="3">
        <v>0.8</v>
      </c>
      <c r="W575" s="3">
        <v>0.8</v>
      </c>
      <c r="X575" s="3">
        <v>0.8</v>
      </c>
      <c r="Y575" s="3">
        <v>1</v>
      </c>
      <c r="Z575" s="3">
        <v>7</v>
      </c>
      <c r="AA575" s="3" t="s">
        <v>750</v>
      </c>
      <c r="AB575" s="3">
        <v>0</v>
      </c>
      <c r="AC575" s="3">
        <v>0.7</v>
      </c>
      <c r="AD575" s="3">
        <v>0.7</v>
      </c>
      <c r="AE575" s="3">
        <v>0.7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</row>
    <row r="576" spans="1:38" x14ac:dyDescent="0.3">
      <c r="A576" s="1">
        <v>8</v>
      </c>
      <c r="B576" s="1">
        <f t="shared" si="62"/>
        <v>15</v>
      </c>
      <c r="C576" s="1" t="s">
        <v>698</v>
      </c>
      <c r="D576" s="3">
        <f>B574</f>
        <v>13</v>
      </c>
      <c r="E576" s="3">
        <v>679</v>
      </c>
      <c r="F576" s="3">
        <v>2</v>
      </c>
      <c r="G576" s="3">
        <v>379</v>
      </c>
      <c r="H576" s="3">
        <v>138</v>
      </c>
      <c r="I576" s="3">
        <v>15</v>
      </c>
      <c r="J576" s="3">
        <v>0</v>
      </c>
      <c r="K576" s="3">
        <v>14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4">
        <v>370</v>
      </c>
      <c r="V576" s="3">
        <v>1</v>
      </c>
      <c r="W576" s="3">
        <v>1</v>
      </c>
      <c r="X576" s="3">
        <v>1</v>
      </c>
      <c r="Y576" s="3">
        <v>1</v>
      </c>
      <c r="Z576" s="3">
        <v>14</v>
      </c>
      <c r="AA576" s="3"/>
      <c r="AB576" s="3">
        <v>0</v>
      </c>
      <c r="AC576" s="3">
        <v>1</v>
      </c>
      <c r="AD576" s="3">
        <v>1</v>
      </c>
      <c r="AE576" s="3">
        <v>1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0.02</v>
      </c>
      <c r="AL576" s="3">
        <v>0</v>
      </c>
    </row>
    <row r="577" spans="1:38" x14ac:dyDescent="0.3">
      <c r="A577" s="5">
        <v>8</v>
      </c>
      <c r="B577" s="5">
        <f t="shared" si="62"/>
        <v>16</v>
      </c>
      <c r="C577" s="5" t="s">
        <v>700</v>
      </c>
      <c r="D577" s="3">
        <f>B571</f>
        <v>10</v>
      </c>
      <c r="E577" s="3">
        <v>690</v>
      </c>
      <c r="F577" s="3">
        <v>51</v>
      </c>
      <c r="G577" s="3">
        <v>379</v>
      </c>
      <c r="H577" s="3">
        <v>167</v>
      </c>
      <c r="I577" s="3">
        <v>16</v>
      </c>
      <c r="J577" s="3">
        <v>0</v>
      </c>
      <c r="K577" s="3">
        <v>-215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-1</v>
      </c>
      <c r="V577" s="3">
        <v>1</v>
      </c>
      <c r="W577" s="3">
        <v>0.45</v>
      </c>
      <c r="X577" s="3">
        <v>0.45</v>
      </c>
      <c r="Y577" s="3">
        <v>1</v>
      </c>
      <c r="Z577" s="3">
        <v>14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0.3</v>
      </c>
      <c r="AL577" s="3">
        <v>0</v>
      </c>
    </row>
    <row r="578" spans="1:38" x14ac:dyDescent="0.3">
      <c r="A578" s="1">
        <v>8</v>
      </c>
      <c r="B578" s="1">
        <f t="shared" si="62"/>
        <v>17</v>
      </c>
      <c r="C578" s="1" t="s">
        <v>715</v>
      </c>
      <c r="D578" s="3">
        <f>B577</f>
        <v>16</v>
      </c>
      <c r="E578" s="3">
        <v>10</v>
      </c>
      <c r="F578" s="3">
        <v>10</v>
      </c>
      <c r="G578" s="3">
        <v>48</v>
      </c>
      <c r="H578" s="3">
        <v>167</v>
      </c>
      <c r="I578" s="3">
        <v>17</v>
      </c>
      <c r="J578" s="3">
        <v>-331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121</v>
      </c>
      <c r="V578" s="3">
        <v>1</v>
      </c>
      <c r="W578" s="3">
        <v>1</v>
      </c>
      <c r="X578" s="3">
        <v>1</v>
      </c>
      <c r="Y578" s="3">
        <v>1</v>
      </c>
      <c r="Z578" s="3">
        <v>14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0</v>
      </c>
      <c r="AJ578" s="3">
        <v>1</v>
      </c>
      <c r="AK578" s="3">
        <v>0.3</v>
      </c>
      <c r="AL578" s="3">
        <v>0</v>
      </c>
    </row>
    <row r="579" spans="1:38" x14ac:dyDescent="0.3">
      <c r="A579" s="1">
        <v>8</v>
      </c>
      <c r="B579" s="1">
        <f t="shared" si="62"/>
        <v>18</v>
      </c>
      <c r="C579" s="1" t="s">
        <v>699</v>
      </c>
      <c r="D579" s="3">
        <f>B577</f>
        <v>16</v>
      </c>
      <c r="E579" s="3">
        <v>30</v>
      </c>
      <c r="F579" s="3">
        <v>30</v>
      </c>
      <c r="G579" s="3">
        <v>62</v>
      </c>
      <c r="H579" s="3">
        <v>154</v>
      </c>
      <c r="I579" s="3">
        <v>18</v>
      </c>
      <c r="J579" s="3">
        <v>-317</v>
      </c>
      <c r="K579" s="3">
        <v>-13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-1</v>
      </c>
      <c r="V579" s="3">
        <v>1</v>
      </c>
      <c r="W579" s="3">
        <v>1</v>
      </c>
      <c r="X579" s="3">
        <v>1</v>
      </c>
      <c r="Y579" s="3">
        <v>1</v>
      </c>
      <c r="Z579" s="3">
        <v>8</v>
      </c>
      <c r="AA579" s="3" t="s">
        <v>751</v>
      </c>
      <c r="AB579" s="3">
        <v>0</v>
      </c>
      <c r="AC579" s="3">
        <v>0.8</v>
      </c>
      <c r="AD579" s="3">
        <v>0.8</v>
      </c>
      <c r="AE579" s="3">
        <v>0.8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0.3</v>
      </c>
      <c r="AL579" s="3">
        <v>0</v>
      </c>
    </row>
    <row r="580" spans="1:38" x14ac:dyDescent="0.3">
      <c r="A580" s="1">
        <v>8</v>
      </c>
      <c r="B580" s="1">
        <f t="shared" si="62"/>
        <v>19</v>
      </c>
      <c r="C580" s="1" t="s">
        <v>701</v>
      </c>
      <c r="D580" s="3">
        <f>B577</f>
        <v>16</v>
      </c>
      <c r="E580" s="3">
        <v>679</v>
      </c>
      <c r="F580" s="3">
        <v>2</v>
      </c>
      <c r="G580" s="3">
        <v>379</v>
      </c>
      <c r="H580" s="3">
        <v>191</v>
      </c>
      <c r="I580" s="3">
        <v>19</v>
      </c>
      <c r="J580" s="3">
        <v>0</v>
      </c>
      <c r="K580" s="3">
        <v>24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370</v>
      </c>
      <c r="V580" s="3">
        <v>1</v>
      </c>
      <c r="W580" s="3">
        <v>1</v>
      </c>
      <c r="X580" s="3">
        <v>1</v>
      </c>
      <c r="Y580" s="3">
        <v>1</v>
      </c>
      <c r="Z580" s="3">
        <v>14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0.02</v>
      </c>
      <c r="AL580" s="3">
        <v>0</v>
      </c>
    </row>
    <row r="581" spans="1:38" x14ac:dyDescent="0.3">
      <c r="A581" s="5">
        <v>8</v>
      </c>
      <c r="B581" s="5">
        <f>B580+1</f>
        <v>20</v>
      </c>
      <c r="C581" s="5" t="s">
        <v>702</v>
      </c>
      <c r="D581" s="3">
        <f>B577</f>
        <v>16</v>
      </c>
      <c r="E581" s="3">
        <v>240</v>
      </c>
      <c r="F581" s="3">
        <v>30</v>
      </c>
      <c r="G581" s="3">
        <v>601</v>
      </c>
      <c r="H581" s="3">
        <v>167</v>
      </c>
      <c r="I581" s="3">
        <v>20</v>
      </c>
      <c r="J581" s="3">
        <v>222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69</v>
      </c>
      <c r="V581" s="3">
        <v>0.8</v>
      </c>
      <c r="W581" s="3">
        <v>0.8</v>
      </c>
      <c r="X581" s="3">
        <v>0.8</v>
      </c>
      <c r="Y581" s="3">
        <v>1</v>
      </c>
      <c r="Z581" s="3">
        <v>14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0.3</v>
      </c>
      <c r="AL581" s="3">
        <v>0</v>
      </c>
    </row>
    <row r="582" spans="1:38" x14ac:dyDescent="0.3">
      <c r="A582" s="1">
        <v>8</v>
      </c>
      <c r="B582" s="1">
        <f t="shared" si="62"/>
        <v>21</v>
      </c>
      <c r="C582" s="1" t="s">
        <v>708</v>
      </c>
      <c r="D582" s="3">
        <f>B581</f>
        <v>20</v>
      </c>
      <c r="E582" s="3">
        <v>30</v>
      </c>
      <c r="F582" s="3">
        <v>30</v>
      </c>
      <c r="G582" s="3">
        <v>601</v>
      </c>
      <c r="H582" s="3">
        <v>167</v>
      </c>
      <c r="I582" s="3">
        <v>21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-1</v>
      </c>
      <c r="V582" s="3">
        <v>1</v>
      </c>
      <c r="W582" s="3">
        <v>1</v>
      </c>
      <c r="X582" s="3">
        <v>1</v>
      </c>
      <c r="Y582" s="3">
        <v>1</v>
      </c>
      <c r="Z582" s="3">
        <v>8</v>
      </c>
      <c r="AA582" s="3" t="s">
        <v>752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0</v>
      </c>
      <c r="AH582" s="3">
        <v>0</v>
      </c>
      <c r="AI582" s="3">
        <v>0</v>
      </c>
      <c r="AJ582" s="3">
        <v>1</v>
      </c>
      <c r="AK582" s="3">
        <v>0.3</v>
      </c>
      <c r="AL582" s="3">
        <v>0</v>
      </c>
    </row>
    <row r="583" spans="1:38" x14ac:dyDescent="0.3">
      <c r="A583" s="1">
        <v>8</v>
      </c>
      <c r="B583" s="1">
        <f t="shared" si="62"/>
        <v>22</v>
      </c>
      <c r="C583" s="1" t="s">
        <v>704</v>
      </c>
      <c r="D583" s="3">
        <f>B581</f>
        <v>20</v>
      </c>
      <c r="E583" s="3">
        <v>22</v>
      </c>
      <c r="F583" s="3">
        <v>22</v>
      </c>
      <c r="G583" s="3">
        <v>702</v>
      </c>
      <c r="H583" s="3">
        <v>167</v>
      </c>
      <c r="I583" s="3">
        <v>22</v>
      </c>
      <c r="J583" s="3">
        <v>101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77</v>
      </c>
      <c r="V583" s="3">
        <v>1</v>
      </c>
      <c r="W583" s="3">
        <v>1</v>
      </c>
      <c r="X583" s="3">
        <v>1</v>
      </c>
      <c r="Y583" s="3">
        <v>1</v>
      </c>
      <c r="Z583" s="3">
        <v>14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1</v>
      </c>
      <c r="AI583" s="3">
        <v>180</v>
      </c>
      <c r="AJ583" s="3">
        <v>1</v>
      </c>
      <c r="AK583" s="3">
        <v>0.3</v>
      </c>
      <c r="AL583" s="3">
        <v>0</v>
      </c>
    </row>
    <row r="584" spans="1:38" x14ac:dyDescent="0.3">
      <c r="A584" s="1">
        <v>8</v>
      </c>
      <c r="B584" s="1">
        <f t="shared" si="62"/>
        <v>23</v>
      </c>
      <c r="C584" s="1" t="s">
        <v>747</v>
      </c>
      <c r="D584" s="3">
        <f>B581</f>
        <v>20</v>
      </c>
      <c r="E584" s="3">
        <v>240</v>
      </c>
      <c r="F584" s="3">
        <v>30</v>
      </c>
      <c r="G584" s="3">
        <v>601</v>
      </c>
      <c r="H584" s="3">
        <v>167</v>
      </c>
      <c r="I584" s="3">
        <v>23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4">
        <v>-1</v>
      </c>
      <c r="V584" s="3">
        <v>1</v>
      </c>
      <c r="W584" s="3">
        <v>1</v>
      </c>
      <c r="X584" s="3">
        <v>1</v>
      </c>
      <c r="Y584" s="3">
        <v>1</v>
      </c>
      <c r="Z584" s="3">
        <v>14</v>
      </c>
      <c r="AA584" s="3"/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0</v>
      </c>
      <c r="AH584" s="3">
        <v>1</v>
      </c>
      <c r="AI584" s="3">
        <v>180</v>
      </c>
      <c r="AJ584" s="3">
        <v>1</v>
      </c>
      <c r="AK584" s="3">
        <v>0.3</v>
      </c>
      <c r="AL584" s="3">
        <v>0</v>
      </c>
    </row>
    <row r="585" spans="1:38" x14ac:dyDescent="0.3">
      <c r="A585" s="1">
        <v>8</v>
      </c>
      <c r="B585" s="1">
        <f t="shared" si="62"/>
        <v>24</v>
      </c>
      <c r="C585" s="1" t="s">
        <v>709</v>
      </c>
      <c r="D585" s="3">
        <f>B581</f>
        <v>20</v>
      </c>
      <c r="E585" s="3">
        <v>235</v>
      </c>
      <c r="F585" s="3">
        <v>158</v>
      </c>
      <c r="G585" s="3">
        <v>601</v>
      </c>
      <c r="H585" s="3">
        <v>262</v>
      </c>
      <c r="I585" s="3">
        <v>24</v>
      </c>
      <c r="J585" s="3">
        <v>0</v>
      </c>
      <c r="K585" s="3">
        <v>95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69</v>
      </c>
      <c r="V585" s="3">
        <v>0.8</v>
      </c>
      <c r="W585" s="3">
        <v>0.8</v>
      </c>
      <c r="X585" s="3">
        <v>0.8</v>
      </c>
      <c r="Y585" s="3">
        <v>1</v>
      </c>
      <c r="Z585" s="3">
        <v>14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0</v>
      </c>
      <c r="AH585" s="3">
        <v>0</v>
      </c>
      <c r="AI585" s="3">
        <v>0</v>
      </c>
      <c r="AJ585" s="3">
        <v>1</v>
      </c>
      <c r="AK585" s="3">
        <v>0.36</v>
      </c>
      <c r="AL585" s="3">
        <v>0</v>
      </c>
    </row>
    <row r="586" spans="1:38" x14ac:dyDescent="0.3">
      <c r="A586" s="1">
        <v>8</v>
      </c>
      <c r="B586" s="1">
        <f t="shared" si="62"/>
        <v>25</v>
      </c>
      <c r="C586" s="1" t="s">
        <v>707</v>
      </c>
      <c r="D586" s="3">
        <f>B584</f>
        <v>23</v>
      </c>
      <c r="E586" s="3">
        <v>220</v>
      </c>
      <c r="F586" s="3">
        <v>30</v>
      </c>
      <c r="G586" s="3">
        <v>594</v>
      </c>
      <c r="H586" s="3">
        <v>198</v>
      </c>
      <c r="I586" s="3">
        <v>25</v>
      </c>
      <c r="J586" s="3">
        <v>-7</v>
      </c>
      <c r="K586" s="3">
        <v>31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69</v>
      </c>
      <c r="V586" s="3">
        <v>0.4</v>
      </c>
      <c r="W586" s="3">
        <v>0.4</v>
      </c>
      <c r="X586" s="3">
        <v>0.4</v>
      </c>
      <c r="Y586" s="3">
        <v>1</v>
      </c>
      <c r="Z586" s="3">
        <v>14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0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</row>
    <row r="587" spans="1:38" x14ac:dyDescent="0.3">
      <c r="A587" s="1">
        <v>8</v>
      </c>
      <c r="B587" s="1">
        <f t="shared" si="62"/>
        <v>26</v>
      </c>
      <c r="C587" s="1" t="s">
        <v>716</v>
      </c>
      <c r="D587" s="3">
        <f>B586</f>
        <v>25</v>
      </c>
      <c r="E587" s="3">
        <v>10</v>
      </c>
      <c r="F587" s="3">
        <v>10</v>
      </c>
      <c r="G587" s="3">
        <v>499</v>
      </c>
      <c r="H587" s="3">
        <v>198</v>
      </c>
      <c r="I587" s="3">
        <v>26</v>
      </c>
      <c r="J587" s="3">
        <v>-95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121</v>
      </c>
      <c r="V587" s="3">
        <v>1</v>
      </c>
      <c r="W587" s="3">
        <v>1</v>
      </c>
      <c r="X587" s="3">
        <v>1</v>
      </c>
      <c r="Y587" s="3">
        <v>1</v>
      </c>
      <c r="Z587" s="3">
        <v>14</v>
      </c>
      <c r="AA587" s="3"/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0</v>
      </c>
      <c r="AH587" s="3">
        <v>0</v>
      </c>
      <c r="AI587" s="3">
        <v>0</v>
      </c>
      <c r="AJ587" s="3">
        <v>1</v>
      </c>
      <c r="AK587" s="3">
        <v>0.3</v>
      </c>
      <c r="AL587" s="3">
        <v>0</v>
      </c>
    </row>
    <row r="588" spans="1:38" x14ac:dyDescent="0.3">
      <c r="A588" s="1">
        <v>8</v>
      </c>
      <c r="B588" s="1">
        <f t="shared" si="62"/>
        <v>27</v>
      </c>
      <c r="C588" s="1" t="s">
        <v>703</v>
      </c>
      <c r="D588" s="3">
        <f>B586</f>
        <v>25</v>
      </c>
      <c r="E588" s="3">
        <v>30</v>
      </c>
      <c r="F588" s="3">
        <v>30</v>
      </c>
      <c r="G588" s="3">
        <v>594</v>
      </c>
      <c r="H588" s="3">
        <v>198</v>
      </c>
      <c r="I588" s="3">
        <v>27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-1</v>
      </c>
      <c r="V588" s="3">
        <v>1</v>
      </c>
      <c r="W588" s="3">
        <v>1</v>
      </c>
      <c r="X588" s="3">
        <v>1</v>
      </c>
      <c r="Y588" s="3">
        <v>1</v>
      </c>
      <c r="Z588" s="3">
        <v>7</v>
      </c>
      <c r="AA588" s="3" t="s">
        <v>753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0</v>
      </c>
      <c r="AH588" s="3">
        <v>0</v>
      </c>
      <c r="AI588" s="3">
        <v>0</v>
      </c>
      <c r="AJ588" s="3">
        <v>1</v>
      </c>
      <c r="AK588" s="3">
        <v>0.3</v>
      </c>
      <c r="AL588" s="3">
        <v>0</v>
      </c>
    </row>
    <row r="589" spans="1:38" x14ac:dyDescent="0.3">
      <c r="A589" s="1">
        <v>8</v>
      </c>
      <c r="B589" s="1">
        <f t="shared" si="62"/>
        <v>28</v>
      </c>
      <c r="C589" s="1" t="s">
        <v>705</v>
      </c>
      <c r="D589" s="3">
        <f>B584</f>
        <v>23</v>
      </c>
      <c r="E589" s="3">
        <v>1</v>
      </c>
      <c r="F589" s="3">
        <v>211</v>
      </c>
      <c r="G589" s="3">
        <v>711</v>
      </c>
      <c r="H589" s="3">
        <v>259</v>
      </c>
      <c r="I589" s="3">
        <v>28</v>
      </c>
      <c r="J589" s="3">
        <v>110</v>
      </c>
      <c r="K589" s="3">
        <v>92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4">
        <v>373</v>
      </c>
      <c r="V589" s="3">
        <v>1</v>
      </c>
      <c r="W589" s="3">
        <v>1</v>
      </c>
      <c r="X589" s="3">
        <v>1</v>
      </c>
      <c r="Y589" s="3">
        <v>1</v>
      </c>
      <c r="Z589" s="3">
        <v>14</v>
      </c>
      <c r="AA589" s="3"/>
      <c r="AB589" s="3">
        <v>0</v>
      </c>
      <c r="AC589" s="3">
        <v>1</v>
      </c>
      <c r="AD589" s="3">
        <v>1</v>
      </c>
      <c r="AE589" s="3">
        <v>1</v>
      </c>
      <c r="AF589" s="3">
        <v>1</v>
      </c>
      <c r="AG589" s="3">
        <v>0</v>
      </c>
      <c r="AH589" s="3">
        <v>0</v>
      </c>
      <c r="AI589" s="3">
        <v>0</v>
      </c>
      <c r="AJ589" s="3">
        <v>1</v>
      </c>
      <c r="AK589" s="3">
        <v>0.3</v>
      </c>
      <c r="AL589" s="3">
        <v>0</v>
      </c>
    </row>
    <row r="590" spans="1:38" x14ac:dyDescent="0.3">
      <c r="A590" s="1">
        <v>8</v>
      </c>
      <c r="B590" s="1">
        <f t="shared" si="62"/>
        <v>29</v>
      </c>
      <c r="C590" s="1" t="s">
        <v>706</v>
      </c>
      <c r="D590" s="3">
        <f>B589</f>
        <v>28</v>
      </c>
      <c r="E590" s="3">
        <v>8</v>
      </c>
      <c r="F590" s="3">
        <v>70</v>
      </c>
      <c r="G590" s="3">
        <v>711</v>
      </c>
      <c r="H590" s="3">
        <v>221</v>
      </c>
      <c r="I590" s="3">
        <v>29</v>
      </c>
      <c r="J590" s="3">
        <v>0</v>
      </c>
      <c r="K590" s="3">
        <v>-38</v>
      </c>
      <c r="L590" s="3">
        <v>1</v>
      </c>
      <c r="M590" s="3">
        <v>0</v>
      </c>
      <c r="N590" s="3">
        <v>-38</v>
      </c>
      <c r="O590" s="3">
        <v>0</v>
      </c>
      <c r="P590" s="3">
        <v>44</v>
      </c>
      <c r="Q590" s="3">
        <v>0</v>
      </c>
      <c r="R590" s="3">
        <v>82</v>
      </c>
      <c r="S590" s="3">
        <v>0</v>
      </c>
      <c r="T590" s="3">
        <v>0</v>
      </c>
      <c r="U590" s="4">
        <v>461</v>
      </c>
      <c r="V590" s="3">
        <v>1</v>
      </c>
      <c r="W590" s="3">
        <v>1</v>
      </c>
      <c r="X590" s="3">
        <v>1</v>
      </c>
      <c r="Y590" s="3">
        <v>1.89</v>
      </c>
      <c r="Z590" s="3">
        <v>14</v>
      </c>
      <c r="AA590" s="3"/>
      <c r="AB590" s="3">
        <v>0</v>
      </c>
      <c r="AC590" s="3">
        <v>1</v>
      </c>
      <c r="AD590" s="3">
        <v>1</v>
      </c>
      <c r="AE590" s="3">
        <v>1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7.0000000000000007E-2</v>
      </c>
      <c r="AL590" s="3">
        <v>0</v>
      </c>
    </row>
    <row r="591" spans="1:38" x14ac:dyDescent="0.3">
      <c r="A591" s="5">
        <v>8</v>
      </c>
      <c r="B591" s="5">
        <f t="shared" si="62"/>
        <v>30</v>
      </c>
      <c r="C591" s="5" t="s">
        <v>710</v>
      </c>
      <c r="D591" s="3">
        <f>B577</f>
        <v>16</v>
      </c>
      <c r="E591" s="3">
        <v>240</v>
      </c>
      <c r="F591" s="3">
        <v>30</v>
      </c>
      <c r="G591" s="3">
        <v>601</v>
      </c>
      <c r="H591" s="3">
        <v>165</v>
      </c>
      <c r="I591" s="3">
        <v>30</v>
      </c>
      <c r="J591" s="3">
        <v>222</v>
      </c>
      <c r="K591" s="3">
        <v>-2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4">
        <v>69</v>
      </c>
      <c r="V591" s="3">
        <v>0.8</v>
      </c>
      <c r="W591" s="3">
        <v>0.8</v>
      </c>
      <c r="X591" s="3">
        <v>0.8</v>
      </c>
      <c r="Y591" s="3">
        <v>1</v>
      </c>
      <c r="Z591" s="3">
        <v>14</v>
      </c>
      <c r="AA591" s="3"/>
      <c r="AB591" s="3">
        <v>0</v>
      </c>
      <c r="AC591" s="3">
        <v>1</v>
      </c>
      <c r="AD591" s="3">
        <v>1</v>
      </c>
      <c r="AE591" s="3">
        <v>1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0</v>
      </c>
    </row>
    <row r="592" spans="1:38" x14ac:dyDescent="0.3">
      <c r="A592" s="1">
        <v>8</v>
      </c>
      <c r="B592" s="1">
        <f t="shared" si="62"/>
        <v>31</v>
      </c>
      <c r="C592" s="1" t="s">
        <v>711</v>
      </c>
      <c r="D592" s="3">
        <f>B591</f>
        <v>30</v>
      </c>
      <c r="E592" s="3">
        <v>120</v>
      </c>
      <c r="F592" s="3">
        <v>30</v>
      </c>
      <c r="G592" s="3">
        <v>541</v>
      </c>
      <c r="H592" s="3">
        <v>165</v>
      </c>
      <c r="I592" s="3">
        <v>31</v>
      </c>
      <c r="J592" s="3">
        <v>-60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66</v>
      </c>
      <c r="V592" s="3">
        <v>1</v>
      </c>
      <c r="W592" s="3">
        <v>0.3</v>
      </c>
      <c r="X592" s="3">
        <v>0.3</v>
      </c>
      <c r="Y592" s="3">
        <v>0.4</v>
      </c>
      <c r="Z592" s="3">
        <v>14</v>
      </c>
      <c r="AA592" s="3"/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</v>
      </c>
      <c r="AL592" s="3">
        <v>0</v>
      </c>
    </row>
    <row r="593" spans="1:38" x14ac:dyDescent="0.3">
      <c r="A593" s="1">
        <v>8</v>
      </c>
      <c r="B593" s="1">
        <f t="shared" si="62"/>
        <v>32</v>
      </c>
      <c r="C593" s="1" t="s">
        <v>712</v>
      </c>
      <c r="D593" s="3">
        <f>B592</f>
        <v>31</v>
      </c>
      <c r="E593" s="3">
        <v>30</v>
      </c>
      <c r="F593" s="3">
        <v>30</v>
      </c>
      <c r="G593" s="3">
        <v>541</v>
      </c>
      <c r="H593" s="3">
        <v>165</v>
      </c>
      <c r="I593" s="3">
        <v>32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4">
        <v>-1</v>
      </c>
      <c r="V593" s="3">
        <v>1</v>
      </c>
      <c r="W593" s="3">
        <v>1</v>
      </c>
      <c r="X593" s="3">
        <v>1</v>
      </c>
      <c r="Y593" s="3">
        <v>1</v>
      </c>
      <c r="Z593" s="3">
        <v>7</v>
      </c>
      <c r="AA593" s="3" t="s">
        <v>754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</row>
    <row r="594" spans="1:38" x14ac:dyDescent="0.3">
      <c r="A594" s="1">
        <v>8</v>
      </c>
      <c r="B594" s="1">
        <f t="shared" si="62"/>
        <v>33</v>
      </c>
      <c r="C594" s="1" t="s">
        <v>717</v>
      </c>
      <c r="D594" s="3">
        <f>B593</f>
        <v>32</v>
      </c>
      <c r="E594" s="3">
        <v>10</v>
      </c>
      <c r="F594" s="3">
        <v>10</v>
      </c>
      <c r="G594" s="3">
        <v>496</v>
      </c>
      <c r="H594" s="3">
        <v>165</v>
      </c>
      <c r="I594" s="3">
        <v>33</v>
      </c>
      <c r="J594" s="3">
        <v>-45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121</v>
      </c>
      <c r="V594" s="3">
        <v>1</v>
      </c>
      <c r="W594" s="3">
        <v>1</v>
      </c>
      <c r="X594" s="3">
        <v>1</v>
      </c>
      <c r="Y594" s="3">
        <v>1</v>
      </c>
      <c r="Z594" s="3">
        <v>14</v>
      </c>
      <c r="AA594" s="3"/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</row>
    <row r="595" spans="1:38" x14ac:dyDescent="0.3">
      <c r="A595" s="1">
        <v>8</v>
      </c>
      <c r="B595" s="1">
        <f t="shared" si="62"/>
        <v>34</v>
      </c>
      <c r="C595" s="1" t="s">
        <v>713</v>
      </c>
      <c r="D595" s="3">
        <f>B593</f>
        <v>32</v>
      </c>
      <c r="E595" s="3">
        <v>120</v>
      </c>
      <c r="F595" s="3">
        <v>3</v>
      </c>
      <c r="G595" s="3">
        <v>541</v>
      </c>
      <c r="H595" s="3">
        <v>181</v>
      </c>
      <c r="I595" s="3">
        <v>34</v>
      </c>
      <c r="J595" s="3">
        <v>0</v>
      </c>
      <c r="K595" s="3">
        <v>16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4">
        <v>371</v>
      </c>
      <c r="V595" s="3">
        <v>1</v>
      </c>
      <c r="W595" s="3">
        <v>0.2</v>
      </c>
      <c r="X595" s="3">
        <v>0.2</v>
      </c>
      <c r="Y595" s="3">
        <v>1</v>
      </c>
      <c r="Z595" s="3">
        <v>14</v>
      </c>
      <c r="AA595" s="3"/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</row>
    <row r="596" spans="1:38" x14ac:dyDescent="0.3">
      <c r="A596" s="1">
        <v>8</v>
      </c>
      <c r="B596" s="1">
        <f t="shared" si="62"/>
        <v>35</v>
      </c>
      <c r="C596" s="1" t="s">
        <v>718</v>
      </c>
      <c r="D596" s="3">
        <f>B591</f>
        <v>30</v>
      </c>
      <c r="E596" s="3">
        <v>120</v>
      </c>
      <c r="F596" s="3">
        <v>30</v>
      </c>
      <c r="G596" s="3">
        <v>661</v>
      </c>
      <c r="H596" s="3">
        <v>165</v>
      </c>
      <c r="I596" s="3">
        <v>35</v>
      </c>
      <c r="J596" s="3">
        <v>60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66</v>
      </c>
      <c r="V596" s="3">
        <v>1</v>
      </c>
      <c r="W596" s="3">
        <v>0.3</v>
      </c>
      <c r="X596" s="3">
        <v>0.3</v>
      </c>
      <c r="Y596" s="3">
        <v>0.4</v>
      </c>
      <c r="Z596" s="3">
        <v>14</v>
      </c>
      <c r="AA596" s="3"/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</v>
      </c>
      <c r="AL596" s="3">
        <v>0</v>
      </c>
    </row>
    <row r="597" spans="1:38" x14ac:dyDescent="0.3">
      <c r="A597" s="1">
        <v>8</v>
      </c>
      <c r="B597" s="1">
        <f t="shared" si="62"/>
        <v>36</v>
      </c>
      <c r="C597" s="1" t="s">
        <v>719</v>
      </c>
      <c r="D597" s="3">
        <f>B596</f>
        <v>35</v>
      </c>
      <c r="E597" s="3">
        <v>30</v>
      </c>
      <c r="F597" s="3">
        <v>30</v>
      </c>
      <c r="G597" s="3">
        <v>661</v>
      </c>
      <c r="H597" s="3">
        <v>165</v>
      </c>
      <c r="I597" s="3">
        <v>36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-1</v>
      </c>
      <c r="V597" s="3">
        <v>1</v>
      </c>
      <c r="W597" s="3">
        <v>1</v>
      </c>
      <c r="X597" s="3">
        <v>1</v>
      </c>
      <c r="Y597" s="3">
        <v>1</v>
      </c>
      <c r="Z597" s="3">
        <v>7</v>
      </c>
      <c r="AA597" s="3" t="s">
        <v>755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0.3</v>
      </c>
      <c r="AL597" s="3">
        <v>0</v>
      </c>
    </row>
    <row r="598" spans="1:38" x14ac:dyDescent="0.3">
      <c r="A598" s="1">
        <v>8</v>
      </c>
      <c r="B598" s="1">
        <f t="shared" si="62"/>
        <v>37</v>
      </c>
      <c r="C598" s="1" t="s">
        <v>720</v>
      </c>
      <c r="D598" s="3">
        <f>B597</f>
        <v>36</v>
      </c>
      <c r="E598" s="3">
        <v>10</v>
      </c>
      <c r="F598" s="3">
        <v>10</v>
      </c>
      <c r="G598" s="3">
        <v>616</v>
      </c>
      <c r="H598" s="3">
        <v>165</v>
      </c>
      <c r="I598" s="3">
        <v>37</v>
      </c>
      <c r="J598" s="3">
        <v>-45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121</v>
      </c>
      <c r="V598" s="3">
        <v>1</v>
      </c>
      <c r="W598" s="3">
        <v>1</v>
      </c>
      <c r="X598" s="3">
        <v>1</v>
      </c>
      <c r="Y598" s="3">
        <v>1</v>
      </c>
      <c r="Z598" s="3">
        <v>14</v>
      </c>
      <c r="AA598" s="3"/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0.3</v>
      </c>
      <c r="AL598" s="3">
        <v>0</v>
      </c>
    </row>
    <row r="599" spans="1:38" x14ac:dyDescent="0.3">
      <c r="A599" s="1">
        <v>8</v>
      </c>
      <c r="B599" s="1">
        <f t="shared" si="62"/>
        <v>38</v>
      </c>
      <c r="C599" s="1" t="s">
        <v>721</v>
      </c>
      <c r="D599" s="3">
        <f>B597</f>
        <v>36</v>
      </c>
      <c r="E599" s="3">
        <v>120</v>
      </c>
      <c r="F599" s="3">
        <v>3</v>
      </c>
      <c r="G599" s="3">
        <v>661</v>
      </c>
      <c r="H599" s="3">
        <v>181</v>
      </c>
      <c r="I599" s="3">
        <v>38</v>
      </c>
      <c r="J599" s="3">
        <v>0</v>
      </c>
      <c r="K599" s="3">
        <v>16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>
        <v>371</v>
      </c>
      <c r="V599" s="3">
        <v>1</v>
      </c>
      <c r="W599" s="3">
        <v>0.2</v>
      </c>
      <c r="X599" s="3">
        <v>0.2</v>
      </c>
      <c r="Y599" s="3">
        <v>1</v>
      </c>
      <c r="Z599" s="3">
        <v>14</v>
      </c>
      <c r="AA599" s="3"/>
      <c r="AB599" s="3">
        <v>0</v>
      </c>
      <c r="AC599" s="3">
        <v>1</v>
      </c>
      <c r="AD599" s="3">
        <v>1</v>
      </c>
      <c r="AE599" s="3">
        <v>1</v>
      </c>
      <c r="AF599" s="3">
        <v>1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</row>
    <row r="600" spans="1:38" x14ac:dyDescent="0.3">
      <c r="A600" s="5">
        <v>8</v>
      </c>
      <c r="B600" s="5">
        <f t="shared" si="62"/>
        <v>39</v>
      </c>
      <c r="C600" s="5" t="s">
        <v>722</v>
      </c>
      <c r="D600" s="3">
        <f>B577</f>
        <v>16</v>
      </c>
      <c r="E600" s="3">
        <v>240</v>
      </c>
      <c r="F600" s="3">
        <v>30</v>
      </c>
      <c r="G600" s="3">
        <v>601</v>
      </c>
      <c r="H600" s="3">
        <v>165</v>
      </c>
      <c r="I600" s="3">
        <v>39</v>
      </c>
      <c r="J600" s="3">
        <v>222</v>
      </c>
      <c r="K600" s="3">
        <v>-2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4">
        <v>69</v>
      </c>
      <c r="V600" s="3">
        <v>1</v>
      </c>
      <c r="W600" s="3">
        <v>1</v>
      </c>
      <c r="X600" s="3">
        <v>1</v>
      </c>
      <c r="Y600" s="3">
        <v>1</v>
      </c>
      <c r="Z600" s="3">
        <v>14</v>
      </c>
      <c r="AA600" s="3"/>
      <c r="AB600" s="3">
        <v>0</v>
      </c>
      <c r="AC600" s="3">
        <v>1</v>
      </c>
      <c r="AD600" s="3">
        <v>1</v>
      </c>
      <c r="AE600" s="3">
        <v>1</v>
      </c>
      <c r="AF600" s="3">
        <v>1</v>
      </c>
      <c r="AG600" s="3">
        <v>0</v>
      </c>
      <c r="AH600" s="3">
        <v>0</v>
      </c>
      <c r="AI600" s="3">
        <v>0</v>
      </c>
      <c r="AJ600" s="3">
        <v>1</v>
      </c>
      <c r="AK600" s="3">
        <v>0.3</v>
      </c>
      <c r="AL600" s="3">
        <v>0</v>
      </c>
    </row>
    <row r="601" spans="1:38" x14ac:dyDescent="0.3">
      <c r="A601" s="1">
        <v>8</v>
      </c>
      <c r="B601" s="1">
        <f t="shared" si="62"/>
        <v>40</v>
      </c>
      <c r="C601" s="1" t="s">
        <v>723</v>
      </c>
      <c r="D601" s="3">
        <f>B600</f>
        <v>39</v>
      </c>
      <c r="E601" s="3">
        <v>30</v>
      </c>
      <c r="F601" s="3">
        <v>30</v>
      </c>
      <c r="G601" s="3">
        <v>601</v>
      </c>
      <c r="H601" s="3">
        <v>148</v>
      </c>
      <c r="I601" s="3">
        <v>40</v>
      </c>
      <c r="J601" s="3">
        <v>0</v>
      </c>
      <c r="K601" s="3">
        <v>-17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-1</v>
      </c>
      <c r="V601" s="3">
        <v>1</v>
      </c>
      <c r="W601" s="3">
        <v>1</v>
      </c>
      <c r="X601" s="3">
        <v>1</v>
      </c>
      <c r="Y601" s="3">
        <v>1</v>
      </c>
      <c r="Z601" s="3">
        <v>7</v>
      </c>
      <c r="AA601" s="3">
        <v>123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0</v>
      </c>
      <c r="AH601" s="3">
        <v>0</v>
      </c>
      <c r="AI601" s="3">
        <v>0</v>
      </c>
      <c r="AJ601" s="3">
        <v>1</v>
      </c>
      <c r="AK601" s="3">
        <v>0.3</v>
      </c>
      <c r="AL601" s="3">
        <v>0</v>
      </c>
    </row>
    <row r="602" spans="1:38" x14ac:dyDescent="0.3">
      <c r="A602" s="1">
        <v>8</v>
      </c>
      <c r="B602" s="1">
        <f t="shared" si="62"/>
        <v>41</v>
      </c>
      <c r="C602" s="1" t="s">
        <v>725</v>
      </c>
      <c r="D602" s="3">
        <f>B600</f>
        <v>39</v>
      </c>
      <c r="E602" s="3">
        <v>205</v>
      </c>
      <c r="F602" s="3">
        <v>3</v>
      </c>
      <c r="G602" s="3">
        <v>601</v>
      </c>
      <c r="H602" s="3">
        <v>165</v>
      </c>
      <c r="I602" s="3">
        <v>41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4">
        <v>370</v>
      </c>
      <c r="V602" s="3">
        <v>1</v>
      </c>
      <c r="W602" s="3">
        <v>1</v>
      </c>
      <c r="X602" s="3">
        <v>1</v>
      </c>
      <c r="Y602" s="3">
        <v>1</v>
      </c>
      <c r="Z602" s="3">
        <v>14</v>
      </c>
      <c r="AA602" s="3"/>
      <c r="AB602" s="3">
        <v>0</v>
      </c>
      <c r="AC602" s="3">
        <v>1</v>
      </c>
      <c r="AD602" s="3">
        <v>1</v>
      </c>
      <c r="AE602" s="3">
        <v>1</v>
      </c>
      <c r="AF602" s="3">
        <v>1</v>
      </c>
      <c r="AG602" s="3">
        <v>0</v>
      </c>
      <c r="AH602" s="3">
        <v>0</v>
      </c>
      <c r="AI602" s="3">
        <v>0</v>
      </c>
      <c r="AJ602" s="3">
        <v>1</v>
      </c>
      <c r="AK602" s="3">
        <v>0.04</v>
      </c>
      <c r="AL602" s="3">
        <v>0</v>
      </c>
    </row>
    <row r="603" spans="1:38" x14ac:dyDescent="0.3">
      <c r="A603" s="1">
        <v>8</v>
      </c>
      <c r="B603" s="1">
        <f t="shared" si="62"/>
        <v>42</v>
      </c>
      <c r="C603" s="1" t="s">
        <v>724</v>
      </c>
      <c r="D603" s="3">
        <f>B602</f>
        <v>41</v>
      </c>
      <c r="E603" s="3">
        <v>20</v>
      </c>
      <c r="F603" s="3">
        <v>20</v>
      </c>
      <c r="G603" s="3">
        <v>491</v>
      </c>
      <c r="H603" s="3">
        <v>165</v>
      </c>
      <c r="I603" s="3">
        <v>42</v>
      </c>
      <c r="J603" s="3">
        <v>-110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4">
        <v>77</v>
      </c>
      <c r="V603" s="3">
        <v>1</v>
      </c>
      <c r="W603" s="3">
        <v>1</v>
      </c>
      <c r="X603" s="3">
        <v>1</v>
      </c>
      <c r="Y603" s="3">
        <v>1</v>
      </c>
      <c r="Z603" s="3">
        <v>14</v>
      </c>
      <c r="AA603" s="3"/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1</v>
      </c>
      <c r="AI603" s="3">
        <v>90</v>
      </c>
      <c r="AJ603" s="3">
        <v>1</v>
      </c>
      <c r="AK603" s="3">
        <v>0.3</v>
      </c>
      <c r="AL603" s="3">
        <v>0</v>
      </c>
    </row>
    <row r="604" spans="1:38" x14ac:dyDescent="0.3">
      <c r="A604" s="1">
        <v>8</v>
      </c>
      <c r="B604" s="1">
        <f t="shared" si="62"/>
        <v>43</v>
      </c>
      <c r="C604" s="1" t="s">
        <v>727</v>
      </c>
      <c r="D604" s="3">
        <f>B602</f>
        <v>41</v>
      </c>
      <c r="E604" s="3">
        <v>20</v>
      </c>
      <c r="F604" s="3">
        <v>20</v>
      </c>
      <c r="G604" s="3">
        <v>601</v>
      </c>
      <c r="H604" s="3">
        <v>165</v>
      </c>
      <c r="I604" s="3">
        <v>43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</v>
      </c>
      <c r="U604" s="4">
        <v>7</v>
      </c>
      <c r="V604" s="3">
        <v>1</v>
      </c>
      <c r="W604" s="3">
        <v>1</v>
      </c>
      <c r="X604" s="3">
        <v>1</v>
      </c>
      <c r="Y604" s="3">
        <v>1</v>
      </c>
      <c r="Z604" s="3">
        <v>14</v>
      </c>
      <c r="AA604" s="3"/>
      <c r="AB604" s="3">
        <v>0</v>
      </c>
      <c r="AC604" s="3">
        <v>1</v>
      </c>
      <c r="AD604" s="3">
        <v>1</v>
      </c>
      <c r="AE604" s="3">
        <v>1</v>
      </c>
      <c r="AF604" s="3">
        <v>1</v>
      </c>
      <c r="AG604" s="3">
        <v>0</v>
      </c>
      <c r="AH604" s="3">
        <v>0</v>
      </c>
      <c r="AI604" s="3">
        <v>0</v>
      </c>
      <c r="AJ604" s="3">
        <v>1</v>
      </c>
      <c r="AK604" s="3">
        <v>0.16</v>
      </c>
      <c r="AL604" s="3">
        <v>0</v>
      </c>
    </row>
    <row r="605" spans="1:38" x14ac:dyDescent="0.3">
      <c r="A605" s="1">
        <v>8</v>
      </c>
      <c r="B605" s="1">
        <f t="shared" si="62"/>
        <v>44</v>
      </c>
      <c r="C605" s="1" t="s">
        <v>728</v>
      </c>
      <c r="D605" s="3">
        <f>B602</f>
        <v>41</v>
      </c>
      <c r="E605" s="3">
        <v>20</v>
      </c>
      <c r="F605" s="3">
        <v>20</v>
      </c>
      <c r="G605" s="3">
        <v>711</v>
      </c>
      <c r="H605" s="3">
        <v>165</v>
      </c>
      <c r="I605" s="3">
        <v>44</v>
      </c>
      <c r="J605" s="3">
        <v>110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4">
        <v>77</v>
      </c>
      <c r="V605" s="3">
        <v>1</v>
      </c>
      <c r="W605" s="3">
        <v>1</v>
      </c>
      <c r="X605" s="3">
        <v>1</v>
      </c>
      <c r="Y605" s="3">
        <v>1</v>
      </c>
      <c r="Z605" s="3">
        <v>14</v>
      </c>
      <c r="AA605" s="3"/>
      <c r="AB605" s="3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0</v>
      </c>
      <c r="AH605" s="3">
        <v>1</v>
      </c>
      <c r="AI605" s="3">
        <v>-90</v>
      </c>
      <c r="AJ605" s="3">
        <v>1</v>
      </c>
      <c r="AK605" s="3">
        <v>0.3</v>
      </c>
      <c r="AL605" s="3">
        <v>0</v>
      </c>
    </row>
    <row r="606" spans="1:38" x14ac:dyDescent="0.3">
      <c r="A606" s="5">
        <v>8</v>
      </c>
      <c r="B606" s="5">
        <f t="shared" si="62"/>
        <v>45</v>
      </c>
      <c r="C606" s="5" t="s">
        <v>729</v>
      </c>
      <c r="D606" s="3">
        <f>B561</f>
        <v>0</v>
      </c>
      <c r="E606" s="3">
        <v>92</v>
      </c>
      <c r="F606" s="3">
        <v>30</v>
      </c>
      <c r="G606" s="3">
        <v>999</v>
      </c>
      <c r="H606" s="3">
        <v>471</v>
      </c>
      <c r="I606" s="3">
        <v>45</v>
      </c>
      <c r="J606" s="3">
        <v>359</v>
      </c>
      <c r="K606" s="3">
        <v>111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4">
        <v>-1</v>
      </c>
      <c r="V606" s="3">
        <v>1</v>
      </c>
      <c r="W606" s="3">
        <v>1</v>
      </c>
      <c r="X606" s="3">
        <v>1</v>
      </c>
      <c r="Y606" s="3">
        <v>0.19</v>
      </c>
      <c r="Z606" s="3">
        <v>14</v>
      </c>
      <c r="AA606" s="3"/>
      <c r="AB606" s="3">
        <v>0</v>
      </c>
      <c r="AC606" s="3">
        <v>1</v>
      </c>
      <c r="AD606" s="3">
        <v>1</v>
      </c>
      <c r="AE606" s="3">
        <v>1</v>
      </c>
      <c r="AF606" s="3">
        <v>1</v>
      </c>
      <c r="AG606" s="3">
        <v>0</v>
      </c>
      <c r="AH606" s="3">
        <v>0</v>
      </c>
      <c r="AI606" s="3">
        <v>0</v>
      </c>
      <c r="AJ606" s="3">
        <v>1</v>
      </c>
      <c r="AK606" s="3">
        <v>0</v>
      </c>
      <c r="AL606" s="3">
        <v>0</v>
      </c>
    </row>
    <row r="607" spans="1:38" x14ac:dyDescent="0.3">
      <c r="A607" s="1">
        <v>8</v>
      </c>
      <c r="B607" s="1">
        <f t="shared" si="62"/>
        <v>46</v>
      </c>
      <c r="C607" s="1" t="s">
        <v>730</v>
      </c>
      <c r="D607" s="3">
        <f>B606</f>
        <v>45</v>
      </c>
      <c r="E607" s="3">
        <v>70</v>
      </c>
      <c r="F607" s="3">
        <v>70</v>
      </c>
      <c r="G607" s="3">
        <v>791</v>
      </c>
      <c r="H607" s="3">
        <v>471</v>
      </c>
      <c r="I607" s="3">
        <v>46</v>
      </c>
      <c r="J607" s="3">
        <v>-208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4">
        <v>90</v>
      </c>
      <c r="V607" s="3">
        <v>1</v>
      </c>
      <c r="W607" s="3">
        <v>1</v>
      </c>
      <c r="X607" s="3">
        <v>1</v>
      </c>
      <c r="Y607" s="3">
        <v>1</v>
      </c>
      <c r="Z607" s="3">
        <v>14</v>
      </c>
      <c r="AA607" s="3"/>
      <c r="AB607" s="3">
        <v>0</v>
      </c>
      <c r="AC607" s="3">
        <v>1</v>
      </c>
      <c r="AD607" s="3">
        <v>1</v>
      </c>
      <c r="AE607" s="3">
        <v>1</v>
      </c>
      <c r="AF607" s="3">
        <v>1</v>
      </c>
      <c r="AG607" s="3">
        <v>0</v>
      </c>
      <c r="AH607" s="3">
        <v>0</v>
      </c>
      <c r="AI607" s="3">
        <v>0</v>
      </c>
      <c r="AJ607" s="3">
        <v>1</v>
      </c>
      <c r="AK607" s="3">
        <v>0</v>
      </c>
      <c r="AL607" s="3">
        <v>0</v>
      </c>
    </row>
    <row r="608" spans="1:38" x14ac:dyDescent="0.3">
      <c r="A608" s="1">
        <v>8</v>
      </c>
      <c r="B608" s="1">
        <f t="shared" si="62"/>
        <v>47</v>
      </c>
      <c r="C608" s="1" t="s">
        <v>731</v>
      </c>
      <c r="D608" s="3">
        <f>B606</f>
        <v>45</v>
      </c>
      <c r="E608" s="3">
        <v>30</v>
      </c>
      <c r="F608" s="3">
        <v>30</v>
      </c>
      <c r="G608" s="3">
        <v>786</v>
      </c>
      <c r="H608" s="3">
        <v>463</v>
      </c>
      <c r="I608" s="3">
        <v>47</v>
      </c>
      <c r="J608" s="3">
        <v>-213</v>
      </c>
      <c r="K608" s="3">
        <v>-8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-1</v>
      </c>
      <c r="V608" s="3">
        <v>1</v>
      </c>
      <c r="W608" s="3">
        <v>1</v>
      </c>
      <c r="X608" s="3">
        <v>1</v>
      </c>
      <c r="Y608" s="3">
        <v>1</v>
      </c>
      <c r="Z608" s="3">
        <v>8</v>
      </c>
      <c r="AA608" s="3" t="s">
        <v>756</v>
      </c>
      <c r="AB608" s="3">
        <v>0</v>
      </c>
      <c r="AC608" s="3">
        <v>0.8</v>
      </c>
      <c r="AD608" s="3">
        <v>0.8</v>
      </c>
      <c r="AE608" s="3">
        <v>0.8</v>
      </c>
      <c r="AF608" s="3">
        <v>1</v>
      </c>
      <c r="AG608" s="3">
        <v>0</v>
      </c>
      <c r="AH608" s="3">
        <v>0</v>
      </c>
      <c r="AI608" s="3">
        <v>0</v>
      </c>
      <c r="AJ608" s="3">
        <v>1</v>
      </c>
      <c r="AK608" s="3">
        <v>0.3</v>
      </c>
      <c r="AL608" s="3">
        <v>0</v>
      </c>
    </row>
    <row r="609" spans="1:38" x14ac:dyDescent="0.3">
      <c r="A609" s="5">
        <v>8</v>
      </c>
      <c r="B609" s="5">
        <f t="shared" si="62"/>
        <v>48</v>
      </c>
      <c r="C609" s="5" t="s">
        <v>736</v>
      </c>
      <c r="D609" s="3">
        <f>B561</f>
        <v>0</v>
      </c>
      <c r="E609" s="3">
        <v>10</v>
      </c>
      <c r="F609" s="3">
        <v>10</v>
      </c>
      <c r="G609" s="3">
        <v>640</v>
      </c>
      <c r="H609" s="3">
        <v>360</v>
      </c>
      <c r="I609" s="3">
        <v>48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4">
        <v>121</v>
      </c>
      <c r="V609" s="3">
        <v>1</v>
      </c>
      <c r="W609" s="3">
        <v>1</v>
      </c>
      <c r="X609" s="3">
        <v>1</v>
      </c>
      <c r="Y609" s="3">
        <v>1</v>
      </c>
      <c r="Z609" s="3">
        <v>14</v>
      </c>
      <c r="AA609" s="3"/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0</v>
      </c>
      <c r="AH609" s="3">
        <v>0</v>
      </c>
      <c r="AI609" s="3">
        <v>0</v>
      </c>
      <c r="AJ609" s="3">
        <v>1</v>
      </c>
      <c r="AK609" s="3">
        <v>0.3</v>
      </c>
      <c r="AL609" s="3">
        <v>0</v>
      </c>
    </row>
    <row r="610" spans="1:38" x14ac:dyDescent="0.3">
      <c r="A610" s="1">
        <v>8</v>
      </c>
      <c r="B610" s="1">
        <f t="shared" si="62"/>
        <v>49</v>
      </c>
      <c r="C610" s="1" t="s">
        <v>737</v>
      </c>
      <c r="D610" s="3">
        <f>B569</f>
        <v>8</v>
      </c>
      <c r="E610" s="3">
        <v>114</v>
      </c>
      <c r="F610" s="3">
        <v>3</v>
      </c>
      <c r="G610" s="3">
        <v>150</v>
      </c>
      <c r="H610" s="3">
        <v>81</v>
      </c>
      <c r="I610" s="3">
        <v>49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4">
        <v>371</v>
      </c>
      <c r="V610" s="3">
        <v>1</v>
      </c>
      <c r="W610" s="3">
        <v>0.25</v>
      </c>
      <c r="X610" s="3">
        <v>0.25</v>
      </c>
      <c r="Y610" s="3">
        <v>1</v>
      </c>
      <c r="Z610" s="3">
        <v>14</v>
      </c>
      <c r="AA610" s="3"/>
      <c r="AB610" s="3">
        <v>0</v>
      </c>
      <c r="AC610" s="3">
        <v>1</v>
      </c>
      <c r="AD610" s="3">
        <v>1</v>
      </c>
      <c r="AE610" s="3">
        <v>1</v>
      </c>
      <c r="AF610" s="3">
        <v>1</v>
      </c>
      <c r="AG610" s="3">
        <v>0</v>
      </c>
      <c r="AH610" s="3">
        <v>0</v>
      </c>
      <c r="AI610" s="3">
        <v>0</v>
      </c>
      <c r="AJ610" s="3">
        <v>1</v>
      </c>
      <c r="AK610" s="3">
        <v>0</v>
      </c>
      <c r="AL610" s="3">
        <v>0</v>
      </c>
    </row>
    <row r="611" spans="1:38" x14ac:dyDescent="0.3">
      <c r="A611" s="5">
        <v>8</v>
      </c>
      <c r="B611" s="5">
        <f t="shared" si="62"/>
        <v>50</v>
      </c>
      <c r="C611" s="5" t="s">
        <v>740</v>
      </c>
      <c r="D611" s="3">
        <f>B561</f>
        <v>0</v>
      </c>
      <c r="E611" s="3">
        <v>30</v>
      </c>
      <c r="F611" s="3">
        <v>30</v>
      </c>
      <c r="G611" s="3">
        <v>640</v>
      </c>
      <c r="H611" s="3">
        <v>360</v>
      </c>
      <c r="I611" s="3">
        <v>50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4">
        <v>6</v>
      </c>
      <c r="V611" s="3">
        <v>1</v>
      </c>
      <c r="W611" s="3">
        <v>1</v>
      </c>
      <c r="X611" s="3">
        <v>1</v>
      </c>
      <c r="Y611" s="3">
        <v>1</v>
      </c>
      <c r="Z611" s="3">
        <v>14</v>
      </c>
      <c r="AA611" s="3"/>
      <c r="AB611" s="3">
        <v>0</v>
      </c>
      <c r="AC611" s="3">
        <v>1</v>
      </c>
      <c r="AD611" s="3">
        <v>1</v>
      </c>
      <c r="AE611" s="3">
        <v>1</v>
      </c>
      <c r="AF611" s="3">
        <v>1</v>
      </c>
      <c r="AG611" s="3">
        <v>0</v>
      </c>
      <c r="AH611" s="3">
        <v>0</v>
      </c>
      <c r="AI611" s="3">
        <v>0</v>
      </c>
      <c r="AJ611" s="3">
        <v>1</v>
      </c>
      <c r="AK611" s="3">
        <v>0.3</v>
      </c>
      <c r="AL611" s="3">
        <v>0</v>
      </c>
    </row>
    <row r="612" spans="1:38" x14ac:dyDescent="0.3">
      <c r="A612" s="1">
        <v>8</v>
      </c>
      <c r="B612" s="1">
        <f t="shared" si="62"/>
        <v>51</v>
      </c>
      <c r="C612" s="1" t="s">
        <v>738</v>
      </c>
      <c r="D612" s="3">
        <f>B611</f>
        <v>50</v>
      </c>
      <c r="E612" s="3">
        <v>700</v>
      </c>
      <c r="F612" s="3">
        <v>350</v>
      </c>
      <c r="G612" s="3">
        <v>640</v>
      </c>
      <c r="H612" s="3">
        <v>237</v>
      </c>
      <c r="I612" s="3">
        <v>51</v>
      </c>
      <c r="J612" s="3">
        <v>0</v>
      </c>
      <c r="K612" s="3">
        <v>-123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329</v>
      </c>
      <c r="V612" s="3">
        <v>1</v>
      </c>
      <c r="W612" s="3">
        <v>1</v>
      </c>
      <c r="X612" s="3">
        <v>1</v>
      </c>
      <c r="Y612" s="3">
        <v>1</v>
      </c>
      <c r="Z612" s="3">
        <v>14</v>
      </c>
      <c r="AA612" s="3"/>
      <c r="AB612" s="3">
        <v>0</v>
      </c>
      <c r="AC612" s="3">
        <v>1</v>
      </c>
      <c r="AD612" s="3">
        <v>1</v>
      </c>
      <c r="AE612" s="3">
        <v>1</v>
      </c>
      <c r="AF612" s="3">
        <v>1</v>
      </c>
      <c r="AG612" s="3">
        <v>0</v>
      </c>
      <c r="AH612" s="3">
        <v>0</v>
      </c>
      <c r="AI612" s="3">
        <v>0</v>
      </c>
      <c r="AJ612" s="3">
        <v>1</v>
      </c>
      <c r="AK612" s="3">
        <v>0.3</v>
      </c>
      <c r="AL612" s="3">
        <v>0</v>
      </c>
    </row>
    <row r="613" spans="1:38" x14ac:dyDescent="0.3">
      <c r="A613" s="1">
        <v>8</v>
      </c>
      <c r="B613" s="1">
        <f t="shared" si="62"/>
        <v>52</v>
      </c>
      <c r="C613" s="1" t="s">
        <v>739</v>
      </c>
      <c r="D613" s="3">
        <f>B611</f>
        <v>50</v>
      </c>
      <c r="E613" s="3">
        <v>30</v>
      </c>
      <c r="F613" s="3">
        <v>30</v>
      </c>
      <c r="G613" s="3">
        <v>640</v>
      </c>
      <c r="H613" s="3">
        <v>618</v>
      </c>
      <c r="I613" s="3">
        <v>52</v>
      </c>
      <c r="J613" s="3">
        <v>0</v>
      </c>
      <c r="K613" s="3">
        <v>258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4">
        <v>-1</v>
      </c>
      <c r="V613" s="3">
        <v>1</v>
      </c>
      <c r="W613" s="3">
        <v>1</v>
      </c>
      <c r="X613" s="3">
        <v>1</v>
      </c>
      <c r="Y613" s="3">
        <v>1</v>
      </c>
      <c r="Z613" s="3">
        <v>8</v>
      </c>
      <c r="AA613" s="3" t="s">
        <v>757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0.3</v>
      </c>
      <c r="AL613" s="3">
        <v>0</v>
      </c>
    </row>
    <row r="614" spans="1:38" s="8" customFormat="1" x14ac:dyDescent="0.3">
      <c r="A614" s="6">
        <v>9</v>
      </c>
      <c r="B614" s="6">
        <v>0</v>
      </c>
      <c r="C614" s="6" t="s">
        <v>650</v>
      </c>
      <c r="D614" s="7">
        <v>-1</v>
      </c>
      <c r="E614" s="7">
        <v>30</v>
      </c>
      <c r="F614" s="7">
        <v>30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-1</v>
      </c>
      <c r="V614" s="7">
        <v>1</v>
      </c>
      <c r="W614" s="7">
        <v>1</v>
      </c>
      <c r="X614" s="7">
        <v>1</v>
      </c>
      <c r="Y614" s="7">
        <v>1</v>
      </c>
      <c r="Z614" s="7">
        <v>14</v>
      </c>
      <c r="AA614" s="7"/>
      <c r="AB614" s="7">
        <v>0</v>
      </c>
      <c r="AC614" s="7">
        <v>1</v>
      </c>
      <c r="AD614" s="7">
        <v>1</v>
      </c>
      <c r="AE614" s="7">
        <v>1</v>
      </c>
      <c r="AF614" s="7">
        <v>1</v>
      </c>
      <c r="AG614" s="7">
        <v>0</v>
      </c>
      <c r="AH614" s="7">
        <v>0</v>
      </c>
      <c r="AI614" s="7">
        <v>0</v>
      </c>
      <c r="AJ614" s="7">
        <v>1</v>
      </c>
      <c r="AK614" s="7">
        <v>0.3</v>
      </c>
      <c r="AL614" s="7">
        <v>0</v>
      </c>
    </row>
    <row r="615" spans="1:38" x14ac:dyDescent="0.3">
      <c r="A615" s="5">
        <v>9</v>
      </c>
      <c r="B615" s="5">
        <f>B614+1</f>
        <v>1</v>
      </c>
      <c r="C615" s="5" t="s">
        <v>651</v>
      </c>
      <c r="D615" s="3">
        <v>-1</v>
      </c>
      <c r="E615" s="3">
        <v>95</v>
      </c>
      <c r="F615" s="3">
        <v>95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-41</v>
      </c>
      <c r="O615" s="3">
        <v>0</v>
      </c>
      <c r="P615" s="3">
        <v>130</v>
      </c>
      <c r="Q615" s="3">
        <v>0</v>
      </c>
      <c r="R615" s="3">
        <v>171</v>
      </c>
      <c r="S615" s="3">
        <v>0.5</v>
      </c>
      <c r="T615" s="3">
        <v>0</v>
      </c>
      <c r="U615" s="4">
        <v>394</v>
      </c>
      <c r="V615" s="3">
        <v>1</v>
      </c>
      <c r="W615" s="3">
        <v>1</v>
      </c>
      <c r="X615" s="3">
        <v>1</v>
      </c>
      <c r="Y615" s="3">
        <v>1</v>
      </c>
      <c r="Z615" s="3">
        <v>14</v>
      </c>
      <c r="AA615" s="3"/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0</v>
      </c>
      <c r="AH615" s="3">
        <v>0</v>
      </c>
      <c r="AI615" s="3">
        <v>0</v>
      </c>
      <c r="AJ615" s="3">
        <v>1</v>
      </c>
      <c r="AK615" s="3">
        <v>0.3</v>
      </c>
      <c r="AL615" s="3">
        <v>0</v>
      </c>
    </row>
    <row r="616" spans="1:38" x14ac:dyDescent="0.3">
      <c r="A616" s="1">
        <v>9</v>
      </c>
      <c r="B616" s="1">
        <f t="shared" ref="B616:B632" si="63">B615+1</f>
        <v>2</v>
      </c>
      <c r="C616" s="1" t="s">
        <v>652</v>
      </c>
      <c r="D616" s="3">
        <v>-1</v>
      </c>
      <c r="E616" s="3">
        <v>10</v>
      </c>
      <c r="F616" s="3">
        <v>10</v>
      </c>
      <c r="G616" s="3">
        <v>0</v>
      </c>
      <c r="H616" s="3">
        <v>0</v>
      </c>
      <c r="I616" s="3">
        <v>2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4">
        <v>121</v>
      </c>
      <c r="V616" s="3">
        <v>1</v>
      </c>
      <c r="W616" s="3">
        <v>1</v>
      </c>
      <c r="X616" s="3">
        <v>1</v>
      </c>
      <c r="Y616" s="3">
        <v>1</v>
      </c>
      <c r="Z616" s="3">
        <v>14</v>
      </c>
      <c r="AA616" s="3"/>
      <c r="AB616" s="3">
        <v>0</v>
      </c>
      <c r="AC616" s="3">
        <v>1</v>
      </c>
      <c r="AD616" s="3">
        <v>1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0.3</v>
      </c>
      <c r="AL616" s="3">
        <v>0</v>
      </c>
    </row>
    <row r="617" spans="1:38" x14ac:dyDescent="0.3">
      <c r="A617" s="5">
        <v>9</v>
      </c>
      <c r="B617" s="5">
        <f t="shared" si="63"/>
        <v>3</v>
      </c>
      <c r="C617" s="5" t="s">
        <v>649</v>
      </c>
      <c r="D617" s="3">
        <v>-1</v>
      </c>
      <c r="E617" s="3">
        <v>17</v>
      </c>
      <c r="F617" s="3">
        <v>17</v>
      </c>
      <c r="G617" s="3">
        <v>0</v>
      </c>
      <c r="H617" s="3">
        <v>-1</v>
      </c>
      <c r="I617" s="3">
        <v>3</v>
      </c>
      <c r="J617" s="3">
        <v>0</v>
      </c>
      <c r="K617" s="3">
        <v>-1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4">
        <v>301</v>
      </c>
      <c r="V617" s="3">
        <v>1</v>
      </c>
      <c r="W617" s="3">
        <v>1</v>
      </c>
      <c r="X617" s="3">
        <v>1</v>
      </c>
      <c r="Y617" s="3">
        <v>1</v>
      </c>
      <c r="Z617" s="3">
        <v>14</v>
      </c>
      <c r="AA617" s="3"/>
      <c r="AB617" s="3">
        <v>0</v>
      </c>
      <c r="AC617" s="3">
        <v>1</v>
      </c>
      <c r="AD617" s="3">
        <v>1</v>
      </c>
      <c r="AE617" s="3">
        <v>1</v>
      </c>
      <c r="AF617" s="3">
        <v>1</v>
      </c>
      <c r="AG617" s="3">
        <v>0</v>
      </c>
      <c r="AH617" s="3">
        <v>0</v>
      </c>
      <c r="AI617" s="3">
        <v>0</v>
      </c>
      <c r="AJ617" s="3">
        <v>1</v>
      </c>
      <c r="AK617" s="3">
        <v>0.3</v>
      </c>
      <c r="AL617" s="3">
        <v>0</v>
      </c>
    </row>
    <row r="618" spans="1:38" x14ac:dyDescent="0.3">
      <c r="A618" s="5">
        <v>9</v>
      </c>
      <c r="B618" s="5">
        <f t="shared" si="63"/>
        <v>4</v>
      </c>
      <c r="C618" s="5" t="s">
        <v>660</v>
      </c>
      <c r="D618" s="3">
        <v>-1</v>
      </c>
      <c r="E618" s="3">
        <v>30</v>
      </c>
      <c r="F618" s="3">
        <v>30</v>
      </c>
      <c r="G618" s="3">
        <v>154</v>
      </c>
      <c r="H618" s="3">
        <v>30</v>
      </c>
      <c r="I618" s="3">
        <v>4</v>
      </c>
      <c r="J618" s="3">
        <v>154</v>
      </c>
      <c r="K618" s="3">
        <v>30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4">
        <v>-1</v>
      </c>
      <c r="V618" s="3">
        <v>1</v>
      </c>
      <c r="W618" s="3">
        <v>1</v>
      </c>
      <c r="X618" s="3">
        <v>1</v>
      </c>
      <c r="Y618" s="3">
        <v>1</v>
      </c>
      <c r="Z618" s="3">
        <v>14</v>
      </c>
      <c r="AA618" s="3"/>
      <c r="AB618" s="3">
        <v>0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0</v>
      </c>
      <c r="AI618" s="3">
        <v>0</v>
      </c>
      <c r="AJ618" s="3">
        <v>1</v>
      </c>
      <c r="AK618" s="3">
        <v>0.3</v>
      </c>
      <c r="AL618" s="3">
        <v>0</v>
      </c>
    </row>
    <row r="619" spans="1:38" x14ac:dyDescent="0.3">
      <c r="A619" s="1">
        <v>9</v>
      </c>
      <c r="B619" s="1">
        <f t="shared" si="63"/>
        <v>5</v>
      </c>
      <c r="C619" s="1" t="s">
        <v>661</v>
      </c>
      <c r="D619" s="3">
        <f>B618</f>
        <v>4</v>
      </c>
      <c r="E619" s="3">
        <v>258</v>
      </c>
      <c r="F619" s="3">
        <v>155</v>
      </c>
      <c r="G619" s="3">
        <v>154</v>
      </c>
      <c r="H619" s="3">
        <v>92</v>
      </c>
      <c r="I619" s="3">
        <v>5</v>
      </c>
      <c r="J619" s="3">
        <v>0</v>
      </c>
      <c r="K619" s="3">
        <v>62</v>
      </c>
      <c r="L619" s="3">
        <v>2</v>
      </c>
      <c r="M619" s="3">
        <v>0</v>
      </c>
      <c r="N619" s="3">
        <v>-13</v>
      </c>
      <c r="O619" s="3">
        <v>0</v>
      </c>
      <c r="P619" s="3">
        <v>137</v>
      </c>
      <c r="Q619" s="3">
        <v>0</v>
      </c>
      <c r="R619" s="3">
        <v>150</v>
      </c>
      <c r="S619" s="3">
        <v>1</v>
      </c>
      <c r="T619" s="3">
        <v>0</v>
      </c>
      <c r="U619" s="4">
        <v>69</v>
      </c>
      <c r="V619" s="3">
        <v>0.39</v>
      </c>
      <c r="W619" s="3">
        <v>0.34</v>
      </c>
      <c r="X619" s="3">
        <v>0.34</v>
      </c>
      <c r="Y619" s="3">
        <v>1</v>
      </c>
      <c r="Z619" s="3">
        <v>14</v>
      </c>
      <c r="AA619" s="3"/>
      <c r="AB619" s="3">
        <v>0</v>
      </c>
      <c r="AC619" s="3">
        <v>1</v>
      </c>
      <c r="AD619" s="3">
        <v>1</v>
      </c>
      <c r="AE619" s="3">
        <v>1</v>
      </c>
      <c r="AF619" s="3">
        <v>1</v>
      </c>
      <c r="AG619" s="3">
        <v>0</v>
      </c>
      <c r="AH619" s="3">
        <v>0</v>
      </c>
      <c r="AI619" s="3">
        <v>0</v>
      </c>
      <c r="AJ619" s="3">
        <v>1</v>
      </c>
      <c r="AK619" s="3">
        <v>0.43</v>
      </c>
      <c r="AL619" s="3">
        <v>0</v>
      </c>
    </row>
    <row r="620" spans="1:38" x14ac:dyDescent="0.3">
      <c r="A620" s="1">
        <v>9</v>
      </c>
      <c r="B620" s="1">
        <f t="shared" si="63"/>
        <v>6</v>
      </c>
      <c r="C620" s="1" t="s">
        <v>653</v>
      </c>
      <c r="D620" s="3">
        <f>B618</f>
        <v>4</v>
      </c>
      <c r="E620" s="3">
        <v>30</v>
      </c>
      <c r="F620" s="3">
        <v>30</v>
      </c>
      <c r="G620" s="3">
        <v>36</v>
      </c>
      <c r="H620" s="3">
        <v>26</v>
      </c>
      <c r="I620" s="3">
        <v>6</v>
      </c>
      <c r="J620" s="3">
        <v>-118</v>
      </c>
      <c r="K620" s="3">
        <v>-4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4">
        <v>91</v>
      </c>
      <c r="V620" s="3">
        <v>1</v>
      </c>
      <c r="W620" s="3">
        <v>1</v>
      </c>
      <c r="X620" s="3">
        <v>1</v>
      </c>
      <c r="Y620" s="3">
        <v>1.32</v>
      </c>
      <c r="Z620" s="3">
        <v>14</v>
      </c>
      <c r="AA620" s="3"/>
      <c r="AB620" s="3">
        <v>0</v>
      </c>
      <c r="AC620" s="3">
        <v>1</v>
      </c>
      <c r="AD620" s="3">
        <v>1</v>
      </c>
      <c r="AE620" s="3">
        <v>1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0.01</v>
      </c>
      <c r="AL620" s="3">
        <v>0</v>
      </c>
    </row>
    <row r="621" spans="1:38" x14ac:dyDescent="0.3">
      <c r="A621" s="1">
        <v>9</v>
      </c>
      <c r="B621" s="1">
        <f t="shared" si="63"/>
        <v>7</v>
      </c>
      <c r="C621" s="1" t="s">
        <v>654</v>
      </c>
      <c r="D621" s="3">
        <f>B618</f>
        <v>4</v>
      </c>
      <c r="E621" s="3">
        <v>237</v>
      </c>
      <c r="F621" s="3">
        <v>30</v>
      </c>
      <c r="G621" s="3">
        <v>154</v>
      </c>
      <c r="H621" s="3">
        <v>40</v>
      </c>
      <c r="I621" s="3">
        <v>7</v>
      </c>
      <c r="J621" s="3">
        <v>0</v>
      </c>
      <c r="K621" s="3">
        <v>10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4">
        <v>-1</v>
      </c>
      <c r="V621" s="3">
        <v>1</v>
      </c>
      <c r="W621" s="3">
        <v>1</v>
      </c>
      <c r="X621" s="3">
        <v>1</v>
      </c>
      <c r="Y621" s="3">
        <v>1</v>
      </c>
      <c r="Z621" s="3">
        <v>14</v>
      </c>
      <c r="AA621" s="3"/>
      <c r="AB621" s="3">
        <v>0</v>
      </c>
      <c r="AC621" s="3">
        <v>1</v>
      </c>
      <c r="AD621" s="3">
        <v>1</v>
      </c>
      <c r="AE621" s="3">
        <v>1</v>
      </c>
      <c r="AF621" s="3">
        <v>1</v>
      </c>
      <c r="AG621" s="3">
        <v>0</v>
      </c>
      <c r="AH621" s="3">
        <v>0</v>
      </c>
      <c r="AI621" s="3">
        <v>0</v>
      </c>
      <c r="AJ621" s="3">
        <v>1</v>
      </c>
      <c r="AK621" s="3">
        <v>0.3</v>
      </c>
      <c r="AL621" s="3">
        <v>0</v>
      </c>
    </row>
    <row r="622" spans="1:38" x14ac:dyDescent="0.3">
      <c r="A622" s="1">
        <v>9</v>
      </c>
      <c r="B622" s="1">
        <f t="shared" si="63"/>
        <v>8</v>
      </c>
      <c r="C622" s="1" t="s">
        <v>656</v>
      </c>
      <c r="D622" s="3">
        <f>B621</f>
        <v>7</v>
      </c>
      <c r="E622" s="3">
        <v>176</v>
      </c>
      <c r="F622" s="3">
        <v>54</v>
      </c>
      <c r="G622" s="3">
        <v>129</v>
      </c>
      <c r="H622" s="3">
        <v>40</v>
      </c>
      <c r="I622" s="3">
        <v>8</v>
      </c>
      <c r="J622" s="3">
        <v>-25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64</v>
      </c>
      <c r="V622" s="3">
        <v>0.74</v>
      </c>
      <c r="W622" s="3">
        <v>0.81</v>
      </c>
      <c r="X622" s="3">
        <v>0.8</v>
      </c>
      <c r="Y622" s="3">
        <v>0.41</v>
      </c>
      <c r="Z622" s="3">
        <v>14</v>
      </c>
      <c r="AA622" s="3"/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0</v>
      </c>
      <c r="AH622" s="3">
        <v>0</v>
      </c>
      <c r="AI622" s="3">
        <v>0</v>
      </c>
      <c r="AJ622" s="3">
        <v>1</v>
      </c>
      <c r="AK622" s="3">
        <v>0.01</v>
      </c>
      <c r="AL622" s="3">
        <v>0</v>
      </c>
    </row>
    <row r="623" spans="1:38" x14ac:dyDescent="0.3">
      <c r="A623" s="1">
        <v>9</v>
      </c>
      <c r="B623" s="1">
        <f>B622+1</f>
        <v>9</v>
      </c>
      <c r="C623" s="1" t="s">
        <v>655</v>
      </c>
      <c r="D623" s="3">
        <f>B621</f>
        <v>7</v>
      </c>
      <c r="E623" s="3">
        <v>30</v>
      </c>
      <c r="F623" s="3">
        <v>30</v>
      </c>
      <c r="G623" s="3">
        <v>67</v>
      </c>
      <c r="H623" s="3">
        <v>28</v>
      </c>
      <c r="I623" s="3">
        <v>9</v>
      </c>
      <c r="J623" s="3">
        <v>-87</v>
      </c>
      <c r="K623" s="3">
        <v>-12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4">
        <v>-1</v>
      </c>
      <c r="V623" s="3">
        <v>1</v>
      </c>
      <c r="W623" s="3">
        <v>1</v>
      </c>
      <c r="X623" s="3">
        <v>1</v>
      </c>
      <c r="Y623" s="3">
        <v>1</v>
      </c>
      <c r="Z623" s="3">
        <v>8</v>
      </c>
      <c r="AA623" s="3" t="s">
        <v>672</v>
      </c>
      <c r="AB623" s="3">
        <v>0</v>
      </c>
      <c r="AC623" s="3">
        <v>0.76</v>
      </c>
      <c r="AD623" s="3">
        <v>0.76</v>
      </c>
      <c r="AE623" s="3">
        <v>0.73</v>
      </c>
      <c r="AF623" s="3">
        <v>0.88</v>
      </c>
      <c r="AG623" s="3">
        <v>0</v>
      </c>
      <c r="AH623" s="3">
        <v>0</v>
      </c>
      <c r="AI623" s="3">
        <v>0</v>
      </c>
      <c r="AJ623" s="3">
        <v>1</v>
      </c>
      <c r="AK623" s="3">
        <v>0.3</v>
      </c>
      <c r="AL623" s="3">
        <v>0</v>
      </c>
    </row>
    <row r="624" spans="1:38" x14ac:dyDescent="0.3">
      <c r="A624" s="1">
        <v>9</v>
      </c>
      <c r="B624" s="1">
        <f t="shared" si="63"/>
        <v>10</v>
      </c>
      <c r="C624" s="1" t="s">
        <v>657</v>
      </c>
      <c r="D624" s="3">
        <f>B621</f>
        <v>7</v>
      </c>
      <c r="E624" s="3">
        <v>237</v>
      </c>
      <c r="F624" s="3">
        <v>54</v>
      </c>
      <c r="G624" s="3">
        <v>154</v>
      </c>
      <c r="H624" s="3">
        <v>72</v>
      </c>
      <c r="I624" s="3">
        <v>10</v>
      </c>
      <c r="J624" s="3">
        <v>0</v>
      </c>
      <c r="K624" s="3">
        <v>32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4">
        <v>-1</v>
      </c>
      <c r="V624" s="3">
        <v>1</v>
      </c>
      <c r="W624" s="3">
        <v>1</v>
      </c>
      <c r="X624" s="3">
        <v>1</v>
      </c>
      <c r="Y624" s="3">
        <v>1</v>
      </c>
      <c r="Z624" s="3">
        <v>14</v>
      </c>
      <c r="AA624" s="3"/>
      <c r="AB624" s="3">
        <v>0</v>
      </c>
      <c r="AC624" s="3">
        <v>1</v>
      </c>
      <c r="AD624" s="3">
        <v>1</v>
      </c>
      <c r="AE624" s="3">
        <v>1</v>
      </c>
      <c r="AF624" s="3">
        <v>1</v>
      </c>
      <c r="AG624" s="3">
        <v>0</v>
      </c>
      <c r="AH624" s="3">
        <v>0</v>
      </c>
      <c r="AI624" s="3">
        <v>0</v>
      </c>
      <c r="AJ624" s="3">
        <v>1</v>
      </c>
      <c r="AK624" s="3">
        <v>0.3</v>
      </c>
      <c r="AL624" s="3">
        <v>0</v>
      </c>
    </row>
    <row r="625" spans="1:38" x14ac:dyDescent="0.3">
      <c r="A625" s="1">
        <v>9</v>
      </c>
      <c r="B625" s="1">
        <f t="shared" si="63"/>
        <v>11</v>
      </c>
      <c r="C625" s="1" t="s">
        <v>658</v>
      </c>
      <c r="D625" s="3">
        <f>B624</f>
        <v>10</v>
      </c>
      <c r="E625" s="3">
        <v>266</v>
      </c>
      <c r="F625" s="3">
        <v>54</v>
      </c>
      <c r="G625" s="3">
        <v>154</v>
      </c>
      <c r="H625" s="3">
        <v>72</v>
      </c>
      <c r="I625" s="3">
        <v>11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4">
        <v>64</v>
      </c>
      <c r="V625" s="3">
        <v>0.74</v>
      </c>
      <c r="W625" s="3">
        <v>0.81</v>
      </c>
      <c r="X625" s="3">
        <v>0.8</v>
      </c>
      <c r="Y625" s="3">
        <v>0.41</v>
      </c>
      <c r="Z625" s="3">
        <v>14</v>
      </c>
      <c r="AA625" s="3"/>
      <c r="AB625" s="3">
        <v>0</v>
      </c>
      <c r="AC625" s="3">
        <v>1</v>
      </c>
      <c r="AD625" s="3">
        <v>1</v>
      </c>
      <c r="AE625" s="3">
        <v>1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0.01</v>
      </c>
      <c r="AL625" s="3">
        <v>0</v>
      </c>
    </row>
    <row r="626" spans="1:38" x14ac:dyDescent="0.3">
      <c r="A626" s="1">
        <v>9</v>
      </c>
      <c r="B626" s="1">
        <f>B625+1</f>
        <v>12</v>
      </c>
      <c r="C626" s="1" t="s">
        <v>659</v>
      </c>
      <c r="D626" s="3">
        <f>B624</f>
        <v>10</v>
      </c>
      <c r="E626" s="3">
        <v>30</v>
      </c>
      <c r="F626" s="3">
        <v>30</v>
      </c>
      <c r="G626" s="3">
        <v>67</v>
      </c>
      <c r="H626" s="3">
        <v>60</v>
      </c>
      <c r="I626" s="3">
        <v>12</v>
      </c>
      <c r="J626" s="3">
        <v>-87</v>
      </c>
      <c r="K626" s="3">
        <v>-12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4">
        <v>-1</v>
      </c>
      <c r="V626" s="3">
        <v>1</v>
      </c>
      <c r="W626" s="3">
        <v>1</v>
      </c>
      <c r="X626" s="3">
        <v>1</v>
      </c>
      <c r="Y626" s="3">
        <v>1</v>
      </c>
      <c r="Z626" s="3">
        <v>8</v>
      </c>
      <c r="AA626" s="3" t="s">
        <v>673</v>
      </c>
      <c r="AB626" s="3">
        <v>0</v>
      </c>
      <c r="AC626" s="3">
        <v>0.76</v>
      </c>
      <c r="AD626" s="3">
        <v>0.76</v>
      </c>
      <c r="AE626" s="3">
        <v>0.73</v>
      </c>
      <c r="AF626" s="3">
        <v>0.88</v>
      </c>
      <c r="AG626" s="3">
        <v>0</v>
      </c>
      <c r="AH626" s="3">
        <v>0</v>
      </c>
      <c r="AI626" s="3">
        <v>0</v>
      </c>
      <c r="AJ626" s="3">
        <v>1</v>
      </c>
      <c r="AK626" s="3">
        <v>0.3</v>
      </c>
      <c r="AL626" s="3">
        <v>0</v>
      </c>
    </row>
    <row r="627" spans="1:38" x14ac:dyDescent="0.3">
      <c r="A627" s="1">
        <v>9</v>
      </c>
      <c r="B627" s="1">
        <f t="shared" si="63"/>
        <v>13</v>
      </c>
      <c r="C627" s="1" t="s">
        <v>662</v>
      </c>
      <c r="D627" s="3">
        <f>B624</f>
        <v>10</v>
      </c>
      <c r="E627" s="3">
        <v>237</v>
      </c>
      <c r="F627" s="3">
        <v>30</v>
      </c>
      <c r="G627" s="3">
        <v>154</v>
      </c>
      <c r="H627" s="3">
        <v>104</v>
      </c>
      <c r="I627" s="3">
        <v>13</v>
      </c>
      <c r="J627" s="3">
        <v>0</v>
      </c>
      <c r="K627" s="3">
        <v>32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4">
        <v>-1</v>
      </c>
      <c r="V627" s="3">
        <v>1</v>
      </c>
      <c r="W627" s="3">
        <v>1</v>
      </c>
      <c r="X627" s="3">
        <v>1</v>
      </c>
      <c r="Y627" s="3">
        <v>1</v>
      </c>
      <c r="Z627" s="3">
        <v>14</v>
      </c>
      <c r="AA627" s="3"/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0.3</v>
      </c>
      <c r="AL627" s="3">
        <v>0</v>
      </c>
    </row>
    <row r="628" spans="1:38" x14ac:dyDescent="0.3">
      <c r="A628" s="1">
        <v>9</v>
      </c>
      <c r="B628" s="1">
        <f t="shared" si="63"/>
        <v>14</v>
      </c>
      <c r="C628" s="1" t="s">
        <v>663</v>
      </c>
      <c r="D628" s="3">
        <f>B627</f>
        <v>13</v>
      </c>
      <c r="E628" s="3">
        <v>266</v>
      </c>
      <c r="F628" s="3">
        <v>54</v>
      </c>
      <c r="G628" s="3">
        <v>154</v>
      </c>
      <c r="H628" s="3">
        <v>104</v>
      </c>
      <c r="I628" s="3">
        <v>14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4">
        <v>64</v>
      </c>
      <c r="V628" s="3">
        <v>0.74</v>
      </c>
      <c r="W628" s="3">
        <v>0.81</v>
      </c>
      <c r="X628" s="3">
        <v>0.8</v>
      </c>
      <c r="Y628" s="3">
        <v>0.41</v>
      </c>
      <c r="Z628" s="3">
        <v>14</v>
      </c>
      <c r="AA628" s="3"/>
      <c r="AB628" s="3">
        <v>0</v>
      </c>
      <c r="AC628" s="3">
        <v>1</v>
      </c>
      <c r="AD628" s="3">
        <v>1</v>
      </c>
      <c r="AE628" s="3">
        <v>1</v>
      </c>
      <c r="AF628" s="3">
        <v>1</v>
      </c>
      <c r="AG628" s="3">
        <v>0</v>
      </c>
      <c r="AH628" s="3">
        <v>0</v>
      </c>
      <c r="AI628" s="3">
        <v>0</v>
      </c>
      <c r="AJ628" s="3">
        <v>1</v>
      </c>
      <c r="AK628" s="3">
        <v>0.01</v>
      </c>
      <c r="AL628" s="3">
        <v>0</v>
      </c>
    </row>
    <row r="629" spans="1:38" x14ac:dyDescent="0.3">
      <c r="A629" s="1">
        <v>9</v>
      </c>
      <c r="B629" s="1">
        <f t="shared" si="63"/>
        <v>15</v>
      </c>
      <c r="C629" s="1" t="s">
        <v>664</v>
      </c>
      <c r="D629" s="3">
        <f>B627</f>
        <v>13</v>
      </c>
      <c r="E629" s="3">
        <v>30</v>
      </c>
      <c r="F629" s="3">
        <v>30</v>
      </c>
      <c r="G629" s="3">
        <v>67</v>
      </c>
      <c r="H629" s="3">
        <v>92</v>
      </c>
      <c r="I629" s="3">
        <v>15</v>
      </c>
      <c r="J629" s="3">
        <v>-87</v>
      </c>
      <c r="K629" s="3">
        <v>-12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4">
        <v>-1</v>
      </c>
      <c r="V629" s="3">
        <v>1</v>
      </c>
      <c r="W629" s="3">
        <v>1</v>
      </c>
      <c r="X629" s="3">
        <v>1</v>
      </c>
      <c r="Y629" s="3">
        <v>1</v>
      </c>
      <c r="Z629" s="3">
        <v>8</v>
      </c>
      <c r="AA629" s="3" t="s">
        <v>674</v>
      </c>
      <c r="AB629" s="3">
        <v>0</v>
      </c>
      <c r="AC629" s="3">
        <v>0.76</v>
      </c>
      <c r="AD629" s="3">
        <v>0.76</v>
      </c>
      <c r="AE629" s="3">
        <v>0.73</v>
      </c>
      <c r="AF629" s="3">
        <v>0.88</v>
      </c>
      <c r="AG629" s="3">
        <v>0</v>
      </c>
      <c r="AH629" s="3">
        <v>0</v>
      </c>
      <c r="AI629" s="3">
        <v>0</v>
      </c>
      <c r="AJ629" s="3">
        <v>1</v>
      </c>
      <c r="AK629" s="3">
        <v>0.3</v>
      </c>
      <c r="AL629" s="3">
        <v>0</v>
      </c>
    </row>
    <row r="630" spans="1:38" x14ac:dyDescent="0.3">
      <c r="A630" s="1">
        <v>9</v>
      </c>
      <c r="B630" s="1">
        <f t="shared" si="63"/>
        <v>16</v>
      </c>
      <c r="C630" s="1" t="s">
        <v>665</v>
      </c>
      <c r="D630" s="3">
        <f>B627</f>
        <v>13</v>
      </c>
      <c r="E630" s="3">
        <v>237</v>
      </c>
      <c r="F630" s="3">
        <v>30</v>
      </c>
      <c r="G630" s="3">
        <v>154</v>
      </c>
      <c r="H630" s="3">
        <v>136</v>
      </c>
      <c r="I630" s="3">
        <v>16</v>
      </c>
      <c r="J630" s="3">
        <v>0</v>
      </c>
      <c r="K630" s="3">
        <v>32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4">
        <v>-1</v>
      </c>
      <c r="V630" s="3">
        <v>1</v>
      </c>
      <c r="W630" s="3">
        <v>1</v>
      </c>
      <c r="X630" s="3">
        <v>1</v>
      </c>
      <c r="Y630" s="3">
        <v>1</v>
      </c>
      <c r="Z630" s="3">
        <v>14</v>
      </c>
      <c r="AA630" s="3"/>
      <c r="AB630" s="3">
        <v>0</v>
      </c>
      <c r="AC630" s="3">
        <v>1</v>
      </c>
      <c r="AD630" s="3">
        <v>1</v>
      </c>
      <c r="AE630" s="3">
        <v>1</v>
      </c>
      <c r="AF630" s="3">
        <v>1</v>
      </c>
      <c r="AG630" s="3">
        <v>0</v>
      </c>
      <c r="AH630" s="3">
        <v>0</v>
      </c>
      <c r="AI630" s="3">
        <v>0</v>
      </c>
      <c r="AJ630" s="3">
        <v>1</v>
      </c>
      <c r="AK630" s="3">
        <v>0.3</v>
      </c>
      <c r="AL630" s="3">
        <v>0</v>
      </c>
    </row>
    <row r="631" spans="1:38" x14ac:dyDescent="0.3">
      <c r="A631" s="1">
        <v>9</v>
      </c>
      <c r="B631" s="1">
        <f t="shared" si="63"/>
        <v>17</v>
      </c>
      <c r="C631" s="1" t="s">
        <v>666</v>
      </c>
      <c r="D631" s="3">
        <f>B630</f>
        <v>16</v>
      </c>
      <c r="E631" s="3">
        <v>266</v>
      </c>
      <c r="F631" s="3">
        <v>54</v>
      </c>
      <c r="G631" s="3">
        <v>154</v>
      </c>
      <c r="H631" s="3">
        <v>136</v>
      </c>
      <c r="I631" s="3">
        <v>17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4">
        <v>64</v>
      </c>
      <c r="V631" s="3">
        <v>0.74</v>
      </c>
      <c r="W631" s="3">
        <v>0.81</v>
      </c>
      <c r="X631" s="3">
        <v>0.8</v>
      </c>
      <c r="Y631" s="3">
        <v>0.41</v>
      </c>
      <c r="Z631" s="3">
        <v>14</v>
      </c>
      <c r="AA631" s="3"/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1</v>
      </c>
      <c r="AK631" s="3">
        <v>0.01</v>
      </c>
      <c r="AL631" s="3">
        <v>0</v>
      </c>
    </row>
    <row r="632" spans="1:38" x14ac:dyDescent="0.3">
      <c r="A632" s="1">
        <v>9</v>
      </c>
      <c r="B632" s="1">
        <f t="shared" si="63"/>
        <v>18</v>
      </c>
      <c r="C632" s="1" t="s">
        <v>667</v>
      </c>
      <c r="D632" s="3">
        <f>B630</f>
        <v>16</v>
      </c>
      <c r="E632" s="3">
        <v>30</v>
      </c>
      <c r="F632" s="3">
        <v>30</v>
      </c>
      <c r="G632" s="3">
        <v>67</v>
      </c>
      <c r="H632" s="3">
        <v>124</v>
      </c>
      <c r="I632" s="3">
        <v>18</v>
      </c>
      <c r="J632" s="3">
        <v>-87</v>
      </c>
      <c r="K632" s="3">
        <v>-12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4">
        <v>-1</v>
      </c>
      <c r="V632" s="3">
        <v>1</v>
      </c>
      <c r="W632" s="3">
        <v>1</v>
      </c>
      <c r="X632" s="3">
        <v>1</v>
      </c>
      <c r="Y632" s="3">
        <v>1</v>
      </c>
      <c r="Z632" s="3">
        <v>8</v>
      </c>
      <c r="AA632" s="3" t="s">
        <v>675</v>
      </c>
      <c r="AB632" s="3">
        <v>0</v>
      </c>
      <c r="AC632" s="3">
        <v>0.76</v>
      </c>
      <c r="AD632" s="3">
        <v>0.76</v>
      </c>
      <c r="AE632" s="3">
        <v>0.73</v>
      </c>
      <c r="AF632" s="3">
        <v>0.88</v>
      </c>
      <c r="AG632" s="3">
        <v>0</v>
      </c>
      <c r="AH632" s="3">
        <v>0</v>
      </c>
      <c r="AI632" s="3">
        <v>0</v>
      </c>
      <c r="AJ632" s="3">
        <v>1</v>
      </c>
      <c r="AK632" s="3">
        <v>0.3</v>
      </c>
      <c r="AL632" s="3">
        <v>0</v>
      </c>
    </row>
    <row r="633" spans="1:38" s="8" customFormat="1" x14ac:dyDescent="0.3">
      <c r="A633" s="6">
        <v>10</v>
      </c>
      <c r="B633" s="6">
        <v>0</v>
      </c>
      <c r="C633" s="6" t="s">
        <v>115</v>
      </c>
      <c r="D633" s="7">
        <v>-1</v>
      </c>
      <c r="E633" s="7">
        <v>120</v>
      </c>
      <c r="F633" s="7">
        <v>11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146</v>
      </c>
      <c r="V633" s="7">
        <v>1</v>
      </c>
      <c r="W633" s="7">
        <v>1</v>
      </c>
      <c r="X633" s="7">
        <v>1</v>
      </c>
      <c r="Y633" s="7">
        <v>1</v>
      </c>
      <c r="Z633" s="7">
        <v>-1</v>
      </c>
      <c r="AA633" s="7" t="s">
        <v>95</v>
      </c>
      <c r="AB633" s="7">
        <v>0</v>
      </c>
      <c r="AC633" s="7">
        <v>1</v>
      </c>
      <c r="AD633" s="7">
        <v>1</v>
      </c>
      <c r="AE633" s="7">
        <v>1</v>
      </c>
      <c r="AF633" s="7">
        <v>1</v>
      </c>
      <c r="AG633" s="7">
        <v>0</v>
      </c>
      <c r="AH633" s="7">
        <v>0</v>
      </c>
      <c r="AI633" s="7">
        <v>0</v>
      </c>
      <c r="AJ633" s="7">
        <v>1</v>
      </c>
      <c r="AK633" s="7">
        <v>0.3</v>
      </c>
      <c r="AL633" s="7">
        <v>0</v>
      </c>
    </row>
    <row r="634" spans="1:38" x14ac:dyDescent="0.3">
      <c r="A634" s="1">
        <v>10</v>
      </c>
      <c r="B634" s="1">
        <v>1</v>
      </c>
      <c r="C634" s="1" t="s">
        <v>116</v>
      </c>
      <c r="D634" s="3">
        <v>0</v>
      </c>
      <c r="E634" s="3">
        <v>1</v>
      </c>
      <c r="F634" s="3">
        <v>11</v>
      </c>
      <c r="G634" s="3">
        <v>-59</v>
      </c>
      <c r="H634" s="3">
        <v>0</v>
      </c>
      <c r="I634" s="3">
        <v>0</v>
      </c>
      <c r="J634" s="3">
        <v>-59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4">
        <v>473</v>
      </c>
      <c r="V634" s="3">
        <v>0.8</v>
      </c>
      <c r="W634" s="3">
        <v>0.8</v>
      </c>
      <c r="X634" s="3">
        <v>0.8</v>
      </c>
      <c r="Y634" s="3">
        <v>0.5</v>
      </c>
      <c r="Z634" s="3">
        <v>14</v>
      </c>
      <c r="AA634" s="3" t="s">
        <v>5</v>
      </c>
      <c r="AB634" s="3">
        <v>0</v>
      </c>
      <c r="AC634" s="3">
        <v>1</v>
      </c>
      <c r="AD634" s="3">
        <v>1</v>
      </c>
      <c r="AE634" s="3">
        <v>1</v>
      </c>
      <c r="AF634" s="3">
        <v>1</v>
      </c>
      <c r="AG634" s="3">
        <v>0</v>
      </c>
      <c r="AH634" s="3">
        <v>0</v>
      </c>
      <c r="AI634" s="3">
        <v>0</v>
      </c>
      <c r="AJ634" s="3">
        <v>1</v>
      </c>
      <c r="AK634" s="3">
        <v>0.3</v>
      </c>
      <c r="AL634" s="3">
        <v>0</v>
      </c>
    </row>
    <row r="635" spans="1:38" x14ac:dyDescent="0.3">
      <c r="A635" s="1">
        <v>10</v>
      </c>
      <c r="B635" s="1">
        <v>2</v>
      </c>
      <c r="C635" s="1" t="s">
        <v>117</v>
      </c>
      <c r="D635" s="3">
        <v>0</v>
      </c>
      <c r="E635" s="3">
        <v>1</v>
      </c>
      <c r="F635" s="3">
        <v>11</v>
      </c>
      <c r="G635" s="3">
        <v>-57</v>
      </c>
      <c r="H635" s="3">
        <v>0</v>
      </c>
      <c r="I635" s="3">
        <v>0</v>
      </c>
      <c r="J635" s="3">
        <v>-57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4">
        <v>474</v>
      </c>
      <c r="V635" s="3">
        <v>0.8</v>
      </c>
      <c r="W635" s="3">
        <v>0.8</v>
      </c>
      <c r="X635" s="3">
        <v>0.8</v>
      </c>
      <c r="Y635" s="3">
        <v>0.5</v>
      </c>
      <c r="Z635" s="3">
        <v>14</v>
      </c>
      <c r="AA635" s="3" t="s">
        <v>5</v>
      </c>
      <c r="AB635" s="3">
        <v>0</v>
      </c>
      <c r="AC635" s="3">
        <v>1</v>
      </c>
      <c r="AD635" s="3">
        <v>1</v>
      </c>
      <c r="AE635" s="3">
        <v>1</v>
      </c>
      <c r="AF635" s="3">
        <v>1</v>
      </c>
      <c r="AG635" s="3">
        <v>0</v>
      </c>
      <c r="AH635" s="3">
        <v>0</v>
      </c>
      <c r="AI635" s="3">
        <v>0</v>
      </c>
      <c r="AJ635" s="3">
        <v>1</v>
      </c>
      <c r="AK635" s="3">
        <v>0.3</v>
      </c>
      <c r="AL635" s="3">
        <v>0</v>
      </c>
    </row>
    <row r="636" spans="1:38" x14ac:dyDescent="0.3">
      <c r="A636" s="1">
        <v>10</v>
      </c>
      <c r="B636" s="1">
        <v>3</v>
      </c>
      <c r="C636" s="1" t="s">
        <v>118</v>
      </c>
      <c r="D636" s="3">
        <v>0</v>
      </c>
      <c r="E636" s="3">
        <v>1</v>
      </c>
      <c r="F636" s="3">
        <v>11</v>
      </c>
      <c r="G636" s="3">
        <v>59</v>
      </c>
      <c r="H636" s="3">
        <v>0</v>
      </c>
      <c r="I636" s="3">
        <v>0</v>
      </c>
      <c r="J636" s="3">
        <v>59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4">
        <v>475</v>
      </c>
      <c r="V636" s="3">
        <v>0.8</v>
      </c>
      <c r="W636" s="3">
        <v>0.8</v>
      </c>
      <c r="X636" s="3">
        <v>0.8</v>
      </c>
      <c r="Y636" s="3">
        <v>0.5</v>
      </c>
      <c r="Z636" s="3">
        <v>14</v>
      </c>
      <c r="AA636" s="3" t="s">
        <v>5</v>
      </c>
      <c r="AB636" s="3">
        <v>0</v>
      </c>
      <c r="AC636" s="3">
        <v>1</v>
      </c>
      <c r="AD636" s="3">
        <v>1</v>
      </c>
      <c r="AE636" s="3">
        <v>1</v>
      </c>
      <c r="AF636" s="3">
        <v>1</v>
      </c>
      <c r="AG636" s="3">
        <v>0</v>
      </c>
      <c r="AH636" s="3">
        <v>0</v>
      </c>
      <c r="AI636" s="3">
        <v>0</v>
      </c>
      <c r="AJ636" s="3">
        <v>1</v>
      </c>
      <c r="AK636" s="3">
        <v>0.3</v>
      </c>
      <c r="AL636" s="3">
        <v>0</v>
      </c>
    </row>
    <row r="637" spans="1:38" x14ac:dyDescent="0.3">
      <c r="A637" s="1">
        <v>10</v>
      </c>
      <c r="B637" s="1">
        <v>4</v>
      </c>
      <c r="C637" s="1" t="s">
        <v>119</v>
      </c>
      <c r="D637" s="3">
        <v>0</v>
      </c>
      <c r="E637" s="3">
        <v>123</v>
      </c>
      <c r="F637" s="3">
        <v>1</v>
      </c>
      <c r="G637" s="3">
        <v>0</v>
      </c>
      <c r="H637" s="3">
        <v>5</v>
      </c>
      <c r="I637" s="3">
        <v>0</v>
      </c>
      <c r="J637" s="3">
        <v>0</v>
      </c>
      <c r="K637" s="3">
        <v>5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476</v>
      </c>
      <c r="V637" s="3">
        <v>0.8</v>
      </c>
      <c r="W637" s="3">
        <v>0.8</v>
      </c>
      <c r="X637" s="3">
        <v>0.8</v>
      </c>
      <c r="Y637" s="3">
        <v>0.5</v>
      </c>
      <c r="Z637" s="3">
        <v>14</v>
      </c>
      <c r="AA637" s="3" t="s">
        <v>5</v>
      </c>
      <c r="AB637" s="3">
        <v>0</v>
      </c>
      <c r="AC637" s="3">
        <v>1</v>
      </c>
      <c r="AD637" s="3">
        <v>1</v>
      </c>
      <c r="AE637" s="3">
        <v>1</v>
      </c>
      <c r="AF637" s="3">
        <v>1</v>
      </c>
      <c r="AG637" s="3">
        <v>0</v>
      </c>
      <c r="AH637" s="3">
        <v>0</v>
      </c>
      <c r="AI637" s="3">
        <v>0</v>
      </c>
      <c r="AJ637" s="3">
        <v>1</v>
      </c>
      <c r="AK637" s="3">
        <v>0.3</v>
      </c>
      <c r="AL637" s="3">
        <v>0</v>
      </c>
    </row>
    <row r="638" spans="1:38" x14ac:dyDescent="0.3">
      <c r="A638" s="1">
        <v>10</v>
      </c>
      <c r="B638" s="1">
        <v>5</v>
      </c>
      <c r="C638" s="1" t="s">
        <v>120</v>
      </c>
      <c r="D638" s="3">
        <v>0</v>
      </c>
      <c r="E638" s="3">
        <v>123</v>
      </c>
      <c r="F638" s="3">
        <v>1</v>
      </c>
      <c r="G638" s="3">
        <v>0</v>
      </c>
      <c r="H638" s="3">
        <v>-6</v>
      </c>
      <c r="I638" s="3">
        <v>0</v>
      </c>
      <c r="J638" s="3">
        <v>0</v>
      </c>
      <c r="K638" s="3">
        <v>-6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4">
        <v>477</v>
      </c>
      <c r="V638" s="3">
        <v>0.8</v>
      </c>
      <c r="W638" s="3">
        <v>0.8</v>
      </c>
      <c r="X638" s="3">
        <v>0.8</v>
      </c>
      <c r="Y638" s="3">
        <v>0.5</v>
      </c>
      <c r="Z638" s="3">
        <v>14</v>
      </c>
      <c r="AA638" s="3" t="s">
        <v>5</v>
      </c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0</v>
      </c>
      <c r="AI638" s="3">
        <v>0</v>
      </c>
      <c r="AJ638" s="3">
        <v>1</v>
      </c>
      <c r="AK638" s="3">
        <v>0.3</v>
      </c>
      <c r="AL638" s="3">
        <v>0</v>
      </c>
    </row>
    <row r="639" spans="1:38" x14ac:dyDescent="0.3">
      <c r="A639" s="1">
        <v>10</v>
      </c>
      <c r="B639" s="1">
        <v>6</v>
      </c>
      <c r="C639" s="1" t="s">
        <v>121</v>
      </c>
      <c r="D639" s="3">
        <v>0</v>
      </c>
      <c r="E639" s="3">
        <v>81</v>
      </c>
      <c r="F639" s="3">
        <v>9</v>
      </c>
      <c r="G639" s="3">
        <v>0.5</v>
      </c>
      <c r="H639" s="3">
        <v>0</v>
      </c>
      <c r="I639" s="3">
        <v>1</v>
      </c>
      <c r="J639" s="3">
        <v>0.5</v>
      </c>
      <c r="K639" s="3">
        <v>0</v>
      </c>
      <c r="L639" s="3">
        <v>2</v>
      </c>
      <c r="M639" s="3">
        <v>-57</v>
      </c>
      <c r="N639" s="3">
        <v>0</v>
      </c>
      <c r="O639" s="3">
        <v>58</v>
      </c>
      <c r="P639" s="3">
        <v>0</v>
      </c>
      <c r="Q639" s="3">
        <v>115</v>
      </c>
      <c r="R639" s="3">
        <v>0</v>
      </c>
      <c r="S639" s="3">
        <v>1</v>
      </c>
      <c r="T639" s="3">
        <v>1</v>
      </c>
      <c r="U639" s="4">
        <v>149</v>
      </c>
      <c r="V639" s="3">
        <v>1.08</v>
      </c>
      <c r="W639" s="3">
        <v>0.2</v>
      </c>
      <c r="X639" s="3">
        <v>0.2</v>
      </c>
      <c r="Y639" s="3">
        <v>0.87</v>
      </c>
      <c r="Z639" s="3">
        <v>14</v>
      </c>
      <c r="AA639" s="3" t="s">
        <v>95</v>
      </c>
      <c r="AB639" s="3">
        <v>0</v>
      </c>
      <c r="AC639" s="3">
        <v>1</v>
      </c>
      <c r="AD639" s="3">
        <v>1</v>
      </c>
      <c r="AE639" s="3">
        <v>1</v>
      </c>
      <c r="AF639" s="3">
        <v>1</v>
      </c>
      <c r="AG639" s="3">
        <v>0</v>
      </c>
      <c r="AH639" s="3">
        <v>0</v>
      </c>
      <c r="AI639" s="3">
        <v>0</v>
      </c>
      <c r="AJ639" s="3">
        <v>1</v>
      </c>
      <c r="AK639" s="3">
        <v>0.3</v>
      </c>
      <c r="AL639" s="3">
        <v>0</v>
      </c>
    </row>
    <row r="640" spans="1:38" x14ac:dyDescent="0.3">
      <c r="A640" s="1">
        <v>10</v>
      </c>
      <c r="B640" s="1">
        <v>7</v>
      </c>
      <c r="C640" s="1" t="s">
        <v>122</v>
      </c>
      <c r="D640" s="3">
        <v>0</v>
      </c>
      <c r="E640" s="3">
        <v>10</v>
      </c>
      <c r="F640" s="3">
        <v>10</v>
      </c>
      <c r="G640" s="3">
        <v>59</v>
      </c>
      <c r="H640" s="3">
        <v>-20</v>
      </c>
      <c r="I640" s="3">
        <v>2</v>
      </c>
      <c r="J640" s="3">
        <v>59</v>
      </c>
      <c r="K640" s="3">
        <v>-20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4">
        <v>-1</v>
      </c>
      <c r="V640" s="3">
        <v>1</v>
      </c>
      <c r="W640" s="3">
        <v>1</v>
      </c>
      <c r="X640" s="3">
        <v>1</v>
      </c>
      <c r="Y640" s="3">
        <v>1</v>
      </c>
      <c r="Z640" s="3">
        <v>7</v>
      </c>
      <c r="AA640" s="3">
        <v>123</v>
      </c>
      <c r="AB640" s="3">
        <v>0</v>
      </c>
      <c r="AC640" s="3">
        <v>1</v>
      </c>
      <c r="AD640" s="3">
        <v>1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1</v>
      </c>
      <c r="AK640" s="3">
        <v>0.3</v>
      </c>
      <c r="AL640" s="3">
        <v>1</v>
      </c>
    </row>
    <row r="641" spans="1:38" x14ac:dyDescent="0.3">
      <c r="A641" s="1">
        <v>10</v>
      </c>
      <c r="B641" s="1">
        <v>8</v>
      </c>
      <c r="C641" s="1" t="s">
        <v>123</v>
      </c>
      <c r="D641" s="3">
        <v>-1</v>
      </c>
      <c r="E641" s="3">
        <v>75</v>
      </c>
      <c r="F641" s="3">
        <v>75</v>
      </c>
      <c r="G641" s="3">
        <v>0</v>
      </c>
      <c r="H641" s="3">
        <v>0</v>
      </c>
      <c r="I641" s="3">
        <v>3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4">
        <v>354</v>
      </c>
      <c r="V641" s="3">
        <v>1</v>
      </c>
      <c r="W641" s="3">
        <v>1</v>
      </c>
      <c r="X641" s="3">
        <v>1</v>
      </c>
      <c r="Y641" s="3">
        <v>1.07</v>
      </c>
      <c r="Z641" s="3">
        <v>14</v>
      </c>
      <c r="AA641" s="3" t="s">
        <v>95</v>
      </c>
      <c r="AB641" s="3">
        <v>0</v>
      </c>
      <c r="AC641" s="3">
        <v>1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  <c r="AK641" s="3">
        <v>0</v>
      </c>
      <c r="AL641" s="3">
        <v>0</v>
      </c>
    </row>
    <row r="642" spans="1:38" x14ac:dyDescent="0.3">
      <c r="A642" s="1">
        <v>10</v>
      </c>
      <c r="B642" s="1">
        <v>9</v>
      </c>
      <c r="C642" s="1" t="s">
        <v>124</v>
      </c>
      <c r="D642" s="3">
        <v>-1</v>
      </c>
      <c r="E642" s="3">
        <v>75</v>
      </c>
      <c r="F642" s="3">
        <v>75</v>
      </c>
      <c r="G642" s="3">
        <v>0</v>
      </c>
      <c r="H642" s="3">
        <v>0</v>
      </c>
      <c r="I642" s="3">
        <v>4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4">
        <v>20</v>
      </c>
      <c r="V642" s="3">
        <v>1</v>
      </c>
      <c r="W642" s="3">
        <v>1</v>
      </c>
      <c r="X642" s="3">
        <v>1</v>
      </c>
      <c r="Y642" s="3">
        <v>1.07</v>
      </c>
      <c r="Z642" s="3">
        <v>14</v>
      </c>
      <c r="AA642" s="3" t="s">
        <v>95</v>
      </c>
      <c r="AB642" s="3">
        <v>0</v>
      </c>
      <c r="AC642" s="3">
        <v>1</v>
      </c>
      <c r="AD642" s="3">
        <v>1</v>
      </c>
      <c r="AE642" s="3">
        <v>1</v>
      </c>
      <c r="AF642" s="3">
        <v>1</v>
      </c>
      <c r="AG642" s="3">
        <v>0</v>
      </c>
      <c r="AH642" s="3">
        <v>0</v>
      </c>
      <c r="AI642" s="3">
        <v>0</v>
      </c>
      <c r="AJ642" s="3">
        <v>1</v>
      </c>
      <c r="AK642" s="3">
        <v>0.03</v>
      </c>
      <c r="AL642" s="3">
        <v>0</v>
      </c>
    </row>
    <row r="643" spans="1:38" s="8" customFormat="1" x14ac:dyDescent="0.3">
      <c r="A643" s="6">
        <v>11</v>
      </c>
      <c r="B643" s="6">
        <v>0</v>
      </c>
      <c r="C643" s="6" t="s">
        <v>748</v>
      </c>
      <c r="D643" s="7">
        <v>-1</v>
      </c>
      <c r="E643" s="7">
        <v>30</v>
      </c>
      <c r="F643" s="7">
        <v>30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-1</v>
      </c>
      <c r="V643" s="7">
        <v>0</v>
      </c>
      <c r="W643" s="7">
        <v>0</v>
      </c>
      <c r="X643" s="7">
        <v>0</v>
      </c>
      <c r="Y643" s="7">
        <v>0</v>
      </c>
      <c r="Z643" s="7">
        <v>14</v>
      </c>
      <c r="AA643" s="7"/>
      <c r="AB643" s="7">
        <v>0</v>
      </c>
      <c r="AC643" s="7">
        <v>1</v>
      </c>
      <c r="AD643" s="7">
        <v>1</v>
      </c>
      <c r="AE643" s="7">
        <v>1</v>
      </c>
      <c r="AF643" s="7">
        <v>1</v>
      </c>
      <c r="AG643" s="7">
        <v>0</v>
      </c>
      <c r="AH643" s="7">
        <v>0</v>
      </c>
      <c r="AI643" s="7">
        <v>0</v>
      </c>
      <c r="AJ643" s="7">
        <v>1</v>
      </c>
      <c r="AK643" s="7">
        <v>0.03</v>
      </c>
      <c r="AL643" s="7">
        <v>0</v>
      </c>
    </row>
    <row r="644" spans="1:38" x14ac:dyDescent="0.3">
      <c r="A644" s="1">
        <v>11</v>
      </c>
      <c r="B644" s="1">
        <f>B643+1</f>
        <v>1</v>
      </c>
      <c r="C644" s="1" t="s">
        <v>742</v>
      </c>
      <c r="D644" s="3">
        <f>B643</f>
        <v>0</v>
      </c>
      <c r="E644" s="3">
        <v>427</v>
      </c>
      <c r="F644" s="3">
        <v>287</v>
      </c>
      <c r="G644" s="3">
        <v>0</v>
      </c>
      <c r="H644" s="3">
        <v>145</v>
      </c>
      <c r="I644" s="3">
        <v>0</v>
      </c>
      <c r="J644" s="3">
        <v>0</v>
      </c>
      <c r="K644" s="3">
        <v>145</v>
      </c>
      <c r="L644" s="3">
        <v>0</v>
      </c>
      <c r="M644" s="3">
        <v>0</v>
      </c>
      <c r="N644" s="3">
        <v>0</v>
      </c>
      <c r="O644" s="3">
        <v>0</v>
      </c>
      <c r="P644" s="3">
        <v>300</v>
      </c>
      <c r="Q644" s="3">
        <v>0</v>
      </c>
      <c r="R644" s="3">
        <v>300</v>
      </c>
      <c r="S644" s="3">
        <v>1</v>
      </c>
      <c r="T644" s="3">
        <v>0</v>
      </c>
      <c r="U644" s="4">
        <v>69</v>
      </c>
      <c r="V644" s="3">
        <v>0.4</v>
      </c>
      <c r="W644" s="3">
        <v>0.4</v>
      </c>
      <c r="X644" s="3">
        <v>0.4</v>
      </c>
      <c r="Y644" s="3">
        <v>1</v>
      </c>
      <c r="Z644" s="3">
        <v>14</v>
      </c>
      <c r="AA644" s="3"/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0.03</v>
      </c>
      <c r="AL644" s="3">
        <v>0</v>
      </c>
    </row>
    <row r="645" spans="1:38" x14ac:dyDescent="0.3">
      <c r="A645" s="1">
        <v>11</v>
      </c>
      <c r="B645" s="1">
        <f t="shared" ref="B645:B648" si="64">B644+1</f>
        <v>2</v>
      </c>
      <c r="C645" s="1" t="s">
        <v>743</v>
      </c>
      <c r="D645" s="3">
        <f>B643</f>
        <v>0</v>
      </c>
      <c r="E645" s="3">
        <v>30</v>
      </c>
      <c r="F645" s="3">
        <v>30</v>
      </c>
      <c r="G645" s="3">
        <v>-207</v>
      </c>
      <c r="H645" s="3">
        <v>6</v>
      </c>
      <c r="I645" s="3">
        <v>0</v>
      </c>
      <c r="J645" s="3">
        <v>-207</v>
      </c>
      <c r="K645" s="3">
        <v>6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4">
        <v>-1</v>
      </c>
      <c r="V645" s="3">
        <v>0</v>
      </c>
      <c r="W645" s="3">
        <v>0</v>
      </c>
      <c r="X645" s="3">
        <v>0</v>
      </c>
      <c r="Y645" s="3">
        <v>0</v>
      </c>
      <c r="Z645" s="3">
        <v>8</v>
      </c>
      <c r="AA645" s="3" t="s">
        <v>758</v>
      </c>
      <c r="AB645" s="3">
        <v>0</v>
      </c>
      <c r="AC645" s="3">
        <v>1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1</v>
      </c>
      <c r="AK645" s="3">
        <v>0.03</v>
      </c>
      <c r="AL645" s="3">
        <v>0</v>
      </c>
    </row>
    <row r="646" spans="1:38" x14ac:dyDescent="0.3">
      <c r="A646" s="1">
        <v>11</v>
      </c>
      <c r="B646" s="1">
        <f t="shared" si="64"/>
        <v>3</v>
      </c>
      <c r="C646" s="1" t="s">
        <v>744</v>
      </c>
      <c r="D646" s="3">
        <f>B645</f>
        <v>2</v>
      </c>
      <c r="E646" s="3">
        <v>30</v>
      </c>
      <c r="F646" s="3">
        <v>30</v>
      </c>
      <c r="G646" s="3">
        <v>-207</v>
      </c>
      <c r="H646" s="3">
        <v>30</v>
      </c>
      <c r="I646" s="3">
        <v>0</v>
      </c>
      <c r="J646" s="3">
        <v>0</v>
      </c>
      <c r="K646" s="3">
        <v>24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4">
        <v>-1</v>
      </c>
      <c r="V646" s="3">
        <v>0</v>
      </c>
      <c r="W646" s="3">
        <v>0</v>
      </c>
      <c r="X646" s="3">
        <v>0</v>
      </c>
      <c r="Y646" s="3">
        <v>0</v>
      </c>
      <c r="Z646" s="3">
        <v>7</v>
      </c>
      <c r="AA646" s="3" t="s">
        <v>759</v>
      </c>
      <c r="AB646" s="3">
        <v>0</v>
      </c>
      <c r="AC646" s="3">
        <v>1</v>
      </c>
      <c r="AD646" s="3">
        <v>1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1</v>
      </c>
      <c r="AK646" s="3">
        <v>0.03</v>
      </c>
      <c r="AL646" s="3">
        <v>0</v>
      </c>
    </row>
    <row r="647" spans="1:38" x14ac:dyDescent="0.3">
      <c r="A647" s="1">
        <v>11</v>
      </c>
      <c r="B647" s="1">
        <f t="shared" si="64"/>
        <v>4</v>
      </c>
      <c r="C647" s="1" t="s">
        <v>745</v>
      </c>
      <c r="D647" s="3">
        <f>B644</f>
        <v>1</v>
      </c>
      <c r="E647" s="3">
        <v>30</v>
      </c>
      <c r="F647" s="3">
        <v>30</v>
      </c>
      <c r="G647" s="3">
        <v>-207</v>
      </c>
      <c r="H647" s="3">
        <v>54</v>
      </c>
      <c r="I647" s="3">
        <v>0</v>
      </c>
      <c r="J647" s="3">
        <v>0</v>
      </c>
      <c r="K647" s="3">
        <v>24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4">
        <v>-1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 t="s">
        <v>760</v>
      </c>
      <c r="AB647" s="3">
        <v>0</v>
      </c>
      <c r="AC647" s="3">
        <v>1</v>
      </c>
      <c r="AD647" s="3">
        <v>1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1</v>
      </c>
      <c r="AK647" s="3">
        <v>0.03</v>
      </c>
      <c r="AL647" s="3">
        <v>0</v>
      </c>
    </row>
    <row r="648" spans="1:38" x14ac:dyDescent="0.3">
      <c r="A648" s="1">
        <v>11</v>
      </c>
      <c r="B648" s="1">
        <f t="shared" si="64"/>
        <v>5</v>
      </c>
      <c r="C648" s="1" t="s">
        <v>746</v>
      </c>
      <c r="D648" s="3">
        <f>B647</f>
        <v>4</v>
      </c>
      <c r="E648" s="3">
        <v>30</v>
      </c>
      <c r="F648" s="3">
        <v>30</v>
      </c>
      <c r="G648" s="3">
        <v>-33</v>
      </c>
      <c r="H648" s="3">
        <v>54</v>
      </c>
      <c r="I648" s="3">
        <v>0</v>
      </c>
      <c r="J648" s="3">
        <v>174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-1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 t="s">
        <v>761</v>
      </c>
      <c r="AB648" s="3">
        <v>0</v>
      </c>
      <c r="AC648" s="3">
        <v>1</v>
      </c>
      <c r="AD648" s="3">
        <v>1</v>
      </c>
      <c r="AE648" s="3">
        <v>1</v>
      </c>
      <c r="AF648" s="3">
        <v>1</v>
      </c>
      <c r="AG648" s="3">
        <v>0</v>
      </c>
      <c r="AH648" s="3">
        <v>0</v>
      </c>
      <c r="AI648" s="3">
        <v>0</v>
      </c>
      <c r="AJ648" s="3">
        <v>1</v>
      </c>
      <c r="AK648" s="3">
        <v>0.03</v>
      </c>
      <c r="AL648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"/>
  <sheetViews>
    <sheetView topLeftCell="A51" workbookViewId="0">
      <selection sqref="A1:B8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96-55A9-4322-AD2A-37D21AE13152}">
  <dimension ref="A1:F53"/>
  <sheetViews>
    <sheetView workbookViewId="0">
      <selection activeCell="F1" sqref="F1:F53"/>
    </sheetView>
  </sheetViews>
  <sheetFormatPr defaultRowHeight="16.5" x14ac:dyDescent="0.3"/>
  <sheetData>
    <row r="1" spans="1:6" x14ac:dyDescent="0.3">
      <c r="A1" t="s">
        <v>762</v>
      </c>
      <c r="B1" t="str">
        <f>A1&amp;","</f>
        <v>OPTION_Back,</v>
      </c>
      <c r="F1" t="s">
        <v>812</v>
      </c>
    </row>
    <row r="2" spans="1:6" x14ac:dyDescent="0.3">
      <c r="A2" t="s">
        <v>763</v>
      </c>
      <c r="B2" t="str">
        <f t="shared" ref="B2:B53" si="0">A2&amp;","</f>
        <v>OPTION_Back_Grid,</v>
      </c>
      <c r="F2" t="s">
        <v>813</v>
      </c>
    </row>
    <row r="3" spans="1:6" x14ac:dyDescent="0.3">
      <c r="A3" t="s">
        <v>764</v>
      </c>
      <c r="B3" t="str">
        <f t="shared" si="0"/>
        <v>OPTION_Back_Fx,</v>
      </c>
      <c r="F3" t="s">
        <v>814</v>
      </c>
    </row>
    <row r="4" spans="1:6" x14ac:dyDescent="0.3">
      <c r="A4" t="s">
        <v>765</v>
      </c>
      <c r="B4" t="str">
        <f t="shared" si="0"/>
        <v>OPTION_Header_Frame,</v>
      </c>
      <c r="F4" t="s">
        <v>815</v>
      </c>
    </row>
    <row r="5" spans="1:6" x14ac:dyDescent="0.3">
      <c r="A5" t="s">
        <v>766</v>
      </c>
      <c r="B5" t="str">
        <f t="shared" si="0"/>
        <v>OPTION_Tap_Q_Button,</v>
      </c>
      <c r="F5" t="s">
        <v>816</v>
      </c>
    </row>
    <row r="6" spans="1:6" x14ac:dyDescent="0.3">
      <c r="A6" t="s">
        <v>767</v>
      </c>
      <c r="B6" t="str">
        <f t="shared" si="0"/>
        <v>OPTION_Tap_Mouse_Area,</v>
      </c>
      <c r="F6" t="s">
        <v>817</v>
      </c>
    </row>
    <row r="7" spans="1:6" x14ac:dyDescent="0.3">
      <c r="A7" t="s">
        <v>768</v>
      </c>
      <c r="B7" t="str">
        <f t="shared" si="0"/>
        <v>OPTION_Tap_Text_Fx,</v>
      </c>
      <c r="F7" t="s">
        <v>818</v>
      </c>
    </row>
    <row r="8" spans="1:6" x14ac:dyDescent="0.3">
      <c r="A8" t="s">
        <v>769</v>
      </c>
      <c r="B8" t="str">
        <f t="shared" si="0"/>
        <v>OPTION_Tap_Text,</v>
      </c>
      <c r="F8" t="s">
        <v>819</v>
      </c>
    </row>
    <row r="9" spans="1:6" x14ac:dyDescent="0.3">
      <c r="A9" t="s">
        <v>770</v>
      </c>
      <c r="B9" t="str">
        <f t="shared" si="0"/>
        <v>OPTION_Tap_Highlight_Line_Pos,</v>
      </c>
      <c r="F9" t="s">
        <v>820</v>
      </c>
    </row>
    <row r="10" spans="1:6" x14ac:dyDescent="0.3">
      <c r="A10" t="s">
        <v>771</v>
      </c>
      <c r="B10" t="str">
        <f t="shared" si="0"/>
        <v>OPTION_Tap_E_Button,</v>
      </c>
      <c r="F10" t="s">
        <v>821</v>
      </c>
    </row>
    <row r="11" spans="1:6" x14ac:dyDescent="0.3">
      <c r="A11" t="s">
        <v>772</v>
      </c>
      <c r="B11" t="str">
        <f t="shared" si="0"/>
        <v>OPTION_Main_Scroll_Area,</v>
      </c>
      <c r="F11" t="s">
        <v>822</v>
      </c>
    </row>
    <row r="12" spans="1:6" x14ac:dyDescent="0.3">
      <c r="A12" t="s">
        <v>773</v>
      </c>
      <c r="B12" t="str">
        <f t="shared" si="0"/>
        <v>OPTION_Main_Scroll_Bar_Line,</v>
      </c>
      <c r="F12" t="s">
        <v>823</v>
      </c>
    </row>
    <row r="13" spans="1:6" x14ac:dyDescent="0.3">
      <c r="A13" t="s">
        <v>774</v>
      </c>
      <c r="B13" t="str">
        <f t="shared" si="0"/>
        <v>OPTION_Main_Scroll_Bar,</v>
      </c>
      <c r="F13" t="s">
        <v>824</v>
      </c>
    </row>
    <row r="14" spans="1:6" x14ac:dyDescent="0.3">
      <c r="A14" t="s">
        <v>775</v>
      </c>
      <c r="B14" t="str">
        <f t="shared" si="0"/>
        <v>OPTION_TITLE_Area,</v>
      </c>
      <c r="F14" t="s">
        <v>825</v>
      </c>
    </row>
    <row r="15" spans="1:6" x14ac:dyDescent="0.3">
      <c r="A15" t="s">
        <v>776</v>
      </c>
      <c r="B15" t="str">
        <f t="shared" si="0"/>
        <v>OPTION_TITLE_Text,</v>
      </c>
      <c r="F15" t="s">
        <v>826</v>
      </c>
    </row>
    <row r="16" spans="1:6" x14ac:dyDescent="0.3">
      <c r="A16" t="s">
        <v>777</v>
      </c>
      <c r="B16" t="str">
        <f t="shared" si="0"/>
        <v>OPTION_TITLE_Underline,</v>
      </c>
      <c r="F16" t="s">
        <v>827</v>
      </c>
    </row>
    <row r="17" spans="1:6" x14ac:dyDescent="0.3">
      <c r="A17" t="s">
        <v>778</v>
      </c>
      <c r="B17" t="str">
        <f t="shared" si="0"/>
        <v>OPTION_LINE_Area,</v>
      </c>
      <c r="F17" t="s">
        <v>828</v>
      </c>
    </row>
    <row r="18" spans="1:6" x14ac:dyDescent="0.3">
      <c r="A18" t="s">
        <v>779</v>
      </c>
      <c r="B18" t="str">
        <f t="shared" si="0"/>
        <v>OPTION_LINE_Focus_Pos,</v>
      </c>
      <c r="F18" t="s">
        <v>829</v>
      </c>
    </row>
    <row r="19" spans="1:6" x14ac:dyDescent="0.3">
      <c r="A19" t="s">
        <v>780</v>
      </c>
      <c r="B19" t="str">
        <f t="shared" si="0"/>
        <v>OPTION_LINE_Text,</v>
      </c>
      <c r="F19" t="s">
        <v>830</v>
      </c>
    </row>
    <row r="20" spans="1:6" x14ac:dyDescent="0.3">
      <c r="A20" t="s">
        <v>781</v>
      </c>
      <c r="B20" t="str">
        <f t="shared" si="0"/>
        <v>OPTION_LINE_Underline,</v>
      </c>
      <c r="F20" t="s">
        <v>831</v>
      </c>
    </row>
    <row r="21" spans="1:6" x14ac:dyDescent="0.3">
      <c r="A21" t="s">
        <v>782</v>
      </c>
      <c r="B21" t="str">
        <f t="shared" si="0"/>
        <v>OPTION_FUNC_Dropbox_Area,</v>
      </c>
      <c r="F21" t="s">
        <v>832</v>
      </c>
    </row>
    <row r="22" spans="1:6" x14ac:dyDescent="0.3">
      <c r="A22" t="s">
        <v>783</v>
      </c>
      <c r="B22" t="str">
        <f t="shared" si="0"/>
        <v>OPTION_FUNC_Dropbox_Selected_Text,</v>
      </c>
      <c r="F22" t="s">
        <v>833</v>
      </c>
    </row>
    <row r="23" spans="1:6" x14ac:dyDescent="0.3">
      <c r="A23" t="s">
        <v>784</v>
      </c>
      <c r="B23" t="str">
        <f t="shared" si="0"/>
        <v>OPTION_FUNC_Dropbox_Arrow,</v>
      </c>
      <c r="F23" t="s">
        <v>834</v>
      </c>
    </row>
    <row r="24" spans="1:6" x14ac:dyDescent="0.3">
      <c r="A24" t="s">
        <v>785</v>
      </c>
      <c r="B24" t="str">
        <f t="shared" si="0"/>
        <v>OPTION_FUNC_Dropbox_Box_Header,</v>
      </c>
      <c r="F24" t="s">
        <v>835</v>
      </c>
    </row>
    <row r="25" spans="1:6" x14ac:dyDescent="0.3">
      <c r="A25" t="s">
        <v>786</v>
      </c>
      <c r="B25" t="str">
        <f t="shared" si="0"/>
        <v>OPTION_FUNC_Dropbox_Box_Area,</v>
      </c>
      <c r="F25" t="s">
        <v>836</v>
      </c>
    </row>
    <row r="26" spans="1:6" x14ac:dyDescent="0.3">
      <c r="A26" t="s">
        <v>787</v>
      </c>
      <c r="B26" t="str">
        <f t="shared" si="0"/>
        <v>OPTION_FUNC_Dropbox_Select_Area,</v>
      </c>
      <c r="F26" t="s">
        <v>837</v>
      </c>
    </row>
    <row r="27" spans="1:6" x14ac:dyDescent="0.3">
      <c r="A27" t="s">
        <v>788</v>
      </c>
      <c r="B27" t="str">
        <f t="shared" si="0"/>
        <v>OPTION_FUNC_Dropbox_Select_Focus_Pos,</v>
      </c>
      <c r="F27" t="s">
        <v>838</v>
      </c>
    </row>
    <row r="28" spans="1:6" x14ac:dyDescent="0.3">
      <c r="A28" t="s">
        <v>703</v>
      </c>
      <c r="B28" t="str">
        <f t="shared" si="0"/>
        <v>OPTION_FUNC_Dropbox_Select_Text,</v>
      </c>
      <c r="F28" t="s">
        <v>839</v>
      </c>
    </row>
    <row r="29" spans="1:6" x14ac:dyDescent="0.3">
      <c r="A29" t="s">
        <v>705</v>
      </c>
      <c r="B29" t="str">
        <f t="shared" si="0"/>
        <v>OPTION_FUNC_Dropbox_Scroll_Line,</v>
      </c>
      <c r="F29" t="s">
        <v>840</v>
      </c>
    </row>
    <row r="30" spans="1:6" x14ac:dyDescent="0.3">
      <c r="A30" t="s">
        <v>706</v>
      </c>
      <c r="B30" t="str">
        <f t="shared" si="0"/>
        <v>OPTION_FUNC_Dropbox_Scroll_Bar,</v>
      </c>
      <c r="F30" t="s">
        <v>841</v>
      </c>
    </row>
    <row r="31" spans="1:6" x14ac:dyDescent="0.3">
      <c r="A31" t="s">
        <v>789</v>
      </c>
      <c r="B31" t="str">
        <f t="shared" si="0"/>
        <v>OPTION_FUNC_Bool_Frame,</v>
      </c>
      <c r="F31" t="s">
        <v>842</v>
      </c>
    </row>
    <row r="32" spans="1:6" x14ac:dyDescent="0.3">
      <c r="A32" t="s">
        <v>790</v>
      </c>
      <c r="B32" t="str">
        <f t="shared" si="0"/>
        <v>OPTION_FUNC_Bool_Left_Area,</v>
      </c>
      <c r="F32" t="s">
        <v>843</v>
      </c>
    </row>
    <row r="33" spans="1:6" x14ac:dyDescent="0.3">
      <c r="A33" t="s">
        <v>791</v>
      </c>
      <c r="B33" t="str">
        <f t="shared" si="0"/>
        <v>OPTION_FUNC_Bool_Left_Text,</v>
      </c>
      <c r="F33" t="s">
        <v>844</v>
      </c>
    </row>
    <row r="34" spans="1:6" x14ac:dyDescent="0.3">
      <c r="A34" t="s">
        <v>792</v>
      </c>
      <c r="B34" t="str">
        <f t="shared" si="0"/>
        <v>OPTION_FUNC_Bool_Left_Focus_Pos,</v>
      </c>
      <c r="F34" t="s">
        <v>845</v>
      </c>
    </row>
    <row r="35" spans="1:6" x14ac:dyDescent="0.3">
      <c r="A35" t="s">
        <v>793</v>
      </c>
      <c r="B35" t="str">
        <f t="shared" si="0"/>
        <v>OPTION_FUNC_Bool_Left_UnderLine,</v>
      </c>
      <c r="F35" t="s">
        <v>846</v>
      </c>
    </row>
    <row r="36" spans="1:6" x14ac:dyDescent="0.3">
      <c r="A36" t="s">
        <v>794</v>
      </c>
      <c r="B36" t="str">
        <f t="shared" si="0"/>
        <v>OPTION_FUNC_Bool_Right_Area,</v>
      </c>
      <c r="F36" t="s">
        <v>847</v>
      </c>
    </row>
    <row r="37" spans="1:6" x14ac:dyDescent="0.3">
      <c r="A37" t="s">
        <v>795</v>
      </c>
      <c r="B37" t="str">
        <f t="shared" si="0"/>
        <v>OPTION_FUNC_Bool_Right_Text,</v>
      </c>
      <c r="F37" t="s">
        <v>848</v>
      </c>
    </row>
    <row r="38" spans="1:6" x14ac:dyDescent="0.3">
      <c r="A38" t="s">
        <v>796</v>
      </c>
      <c r="B38" t="str">
        <f t="shared" si="0"/>
        <v>OPTION_FUNC_Bool_Right_Focus_Pos,</v>
      </c>
      <c r="F38" t="s">
        <v>849</v>
      </c>
    </row>
    <row r="39" spans="1:6" x14ac:dyDescent="0.3">
      <c r="A39" t="s">
        <v>797</v>
      </c>
      <c r="B39" t="str">
        <f t="shared" si="0"/>
        <v>OPTION_FUNC_Bool_Right_UnderLine,</v>
      </c>
      <c r="F39" t="s">
        <v>850</v>
      </c>
    </row>
    <row r="40" spans="1:6" x14ac:dyDescent="0.3">
      <c r="A40" t="s">
        <v>798</v>
      </c>
      <c r="B40" t="str">
        <f t="shared" si="0"/>
        <v>OPTION_FUNC_Slide_Area,</v>
      </c>
      <c r="F40" t="s">
        <v>851</v>
      </c>
    </row>
    <row r="41" spans="1:6" x14ac:dyDescent="0.3">
      <c r="A41" t="s">
        <v>799</v>
      </c>
      <c r="B41" t="str">
        <f t="shared" si="0"/>
        <v>OPTION_FUNC_Slide_Num,</v>
      </c>
      <c r="F41" t="s">
        <v>852</v>
      </c>
    </row>
    <row r="42" spans="1:6" x14ac:dyDescent="0.3">
      <c r="A42" t="s">
        <v>800</v>
      </c>
      <c r="B42" t="str">
        <f t="shared" si="0"/>
        <v>OPTION_FUNC_Slide_Bar_Line,</v>
      </c>
      <c r="F42" t="s">
        <v>853</v>
      </c>
    </row>
    <row r="43" spans="1:6" x14ac:dyDescent="0.3">
      <c r="A43" t="s">
        <v>801</v>
      </c>
      <c r="B43" t="str">
        <f t="shared" si="0"/>
        <v>OPTION_FUNC_Slide_Left_Arrow,</v>
      </c>
      <c r="F43" t="s">
        <v>854</v>
      </c>
    </row>
    <row r="44" spans="1:6" x14ac:dyDescent="0.3">
      <c r="A44" t="s">
        <v>802</v>
      </c>
      <c r="B44" t="str">
        <f t="shared" si="0"/>
        <v>OPTION_FUNC_Slide_Bar_Button,</v>
      </c>
      <c r="F44" t="s">
        <v>855</v>
      </c>
    </row>
    <row r="45" spans="1:6" x14ac:dyDescent="0.3">
      <c r="A45" t="s">
        <v>803</v>
      </c>
      <c r="B45" t="str">
        <f t="shared" si="0"/>
        <v>OPTION_FUNC_Slide_Right_Arrow,</v>
      </c>
      <c r="F45" t="s">
        <v>856</v>
      </c>
    </row>
    <row r="46" spans="1:6" x14ac:dyDescent="0.3">
      <c r="A46" t="s">
        <v>804</v>
      </c>
      <c r="B46" t="str">
        <f t="shared" si="0"/>
        <v>OPTION_DESC_Head,</v>
      </c>
      <c r="F46" t="s">
        <v>857</v>
      </c>
    </row>
    <row r="47" spans="1:6" x14ac:dyDescent="0.3">
      <c r="A47" t="s">
        <v>805</v>
      </c>
      <c r="B47" t="str">
        <f t="shared" si="0"/>
        <v>OPTION_DESC_Deco,</v>
      </c>
      <c r="F47" t="s">
        <v>858</v>
      </c>
    </row>
    <row r="48" spans="1:6" x14ac:dyDescent="0.3">
      <c r="A48" t="s">
        <v>806</v>
      </c>
      <c r="B48" t="str">
        <f t="shared" si="0"/>
        <v>OPTION_DESC_Text,</v>
      </c>
      <c r="F48" t="s">
        <v>859</v>
      </c>
    </row>
    <row r="49" spans="1:6" x14ac:dyDescent="0.3">
      <c r="A49" t="s">
        <v>807</v>
      </c>
      <c r="B49" t="str">
        <f t="shared" si="0"/>
        <v>OPTION_Focus,</v>
      </c>
      <c r="F49" t="s">
        <v>860</v>
      </c>
    </row>
    <row r="50" spans="1:6" x14ac:dyDescent="0.3">
      <c r="A50" t="s">
        <v>808</v>
      </c>
      <c r="B50" t="str">
        <f t="shared" si="0"/>
        <v>OPTION_Highlight_Line,</v>
      </c>
      <c r="F50" t="s">
        <v>861</v>
      </c>
    </row>
    <row r="51" spans="1:6" x14ac:dyDescent="0.3">
      <c r="A51" t="s">
        <v>809</v>
      </c>
      <c r="B51" t="str">
        <f t="shared" si="0"/>
        <v>OPTION_Calibration_Frame,</v>
      </c>
      <c r="F51" t="s">
        <v>862</v>
      </c>
    </row>
    <row r="52" spans="1:6" x14ac:dyDescent="0.3">
      <c r="A52" t="s">
        <v>810</v>
      </c>
      <c r="B52" t="str">
        <f t="shared" si="0"/>
        <v>OPTION_Calibration_Image,</v>
      </c>
      <c r="F52" t="s">
        <v>863</v>
      </c>
    </row>
    <row r="53" spans="1:6" x14ac:dyDescent="0.3">
      <c r="A53" t="s">
        <v>811</v>
      </c>
      <c r="B53" t="str">
        <f t="shared" si="0"/>
        <v>OPTION_Calibration_Text,</v>
      </c>
      <c r="F53" t="s">
        <v>864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workbookViewId="0">
      <selection activeCell="G22" sqref="G22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2024-12-01T02:22:48Z</dcterms:modified>
</cp:coreProperties>
</file>