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16E3B801-E16A-419D-9AA7-9E49106D2DED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9" i="1" l="1"/>
  <c r="D164" i="1"/>
  <c r="D163" i="1"/>
  <c r="B163" i="1"/>
  <c r="B164" i="1"/>
  <c r="B165" i="1"/>
  <c r="D316" i="1"/>
  <c r="D315" i="1"/>
  <c r="D268" i="1"/>
  <c r="D361" i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D305" i="1" s="1"/>
  <c r="D511" i="1"/>
  <c r="D450" i="1"/>
  <c r="D399" i="1"/>
  <c r="D375" i="1"/>
  <c r="D374" i="1"/>
  <c r="B374" i="1"/>
  <c r="B375" i="1" s="1"/>
  <c r="D390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76" i="1" l="1"/>
  <c r="D271" i="1"/>
  <c r="D273" i="1"/>
  <c r="D296" i="1"/>
  <c r="D299" i="1"/>
  <c r="D282" i="1"/>
  <c r="D295" i="1"/>
  <c r="D304" i="1"/>
  <c r="D280" i="1"/>
  <c r="D303" i="1"/>
  <c r="D279" i="1"/>
  <c r="D302" i="1"/>
  <c r="D278" i="1"/>
  <c r="D301" i="1"/>
  <c r="D281" i="1"/>
  <c r="B283" i="1"/>
  <c r="D277" i="1"/>
  <c r="D300" i="1"/>
  <c r="D269" i="1"/>
  <c r="D275" i="1"/>
  <c r="D270" i="1"/>
  <c r="D274" i="1"/>
  <c r="D294" i="1"/>
  <c r="D306" i="1"/>
  <c r="D312" i="1" s="1"/>
  <c r="D283" i="1"/>
  <c r="D298" i="1"/>
  <c r="D272" i="1"/>
  <c r="D297" i="1"/>
  <c r="D396" i="1"/>
  <c r="B376" i="1"/>
  <c r="B377" i="1" s="1"/>
  <c r="D376" i="1"/>
  <c r="D191" i="1"/>
  <c r="D187" i="1"/>
  <c r="D197" i="1"/>
  <c r="D198" i="1" s="1"/>
  <c r="B197" i="1"/>
  <c r="B198" i="1" s="1"/>
  <c r="B199" i="1" s="1"/>
  <c r="B200" i="1" s="1"/>
  <c r="B201" i="1" s="1"/>
  <c r="B202" i="1" s="1"/>
  <c r="B203" i="1" s="1"/>
  <c r="D204" i="1" s="1"/>
  <c r="D190" i="1"/>
  <c r="D193" i="1"/>
  <c r="D194" i="1"/>
  <c r="D195" i="1" s="1"/>
  <c r="D196" i="1" s="1"/>
  <c r="D266" i="1"/>
  <c r="D188" i="1"/>
  <c r="D189" i="1"/>
  <c r="D19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84" i="1" l="1"/>
  <c r="D284" i="1"/>
  <c r="D377" i="1"/>
  <c r="B378" i="1"/>
  <c r="D388" i="1"/>
  <c r="D378" i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D206" i="1"/>
  <c r="D209" i="1" s="1"/>
  <c r="D212" i="1" s="1"/>
  <c r="D215" i="1" s="1"/>
  <c r="D202" i="1"/>
  <c r="D199" i="1"/>
  <c r="D201" i="1"/>
  <c r="D203" i="1"/>
  <c r="D205" i="1"/>
  <c r="D208" i="1" s="1"/>
  <c r="D211" i="1" s="1"/>
  <c r="D214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5" i="1" l="1"/>
  <c r="D285" i="1"/>
  <c r="D379" i="1"/>
  <c r="B379" i="1"/>
  <c r="D207" i="1"/>
  <c r="D210" i="1" s="1"/>
  <c r="D213" i="1" s="1"/>
  <c r="D216" i="1" s="1"/>
  <c r="B218" i="1"/>
  <c r="B219" i="1" s="1"/>
  <c r="D219" i="1"/>
  <c r="D21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86" i="1" l="1"/>
  <c r="D286" i="1"/>
  <c r="B380" i="1"/>
  <c r="D382" i="1"/>
  <c r="D380" i="1"/>
  <c r="B220" i="1"/>
  <c r="D222" i="1"/>
  <c r="D225" i="1" s="1"/>
  <c r="D228" i="1" s="1"/>
  <c r="D231" i="1" s="1"/>
  <c r="D220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87" i="1" l="1"/>
  <c r="D287" i="1"/>
  <c r="B381" i="1"/>
  <c r="D383" i="1"/>
  <c r="D386" i="1" s="1"/>
  <c r="D381" i="1"/>
  <c r="B221" i="1"/>
  <c r="D221" i="1"/>
  <c r="D223" i="1"/>
  <c r="D226" i="1" s="1"/>
  <c r="D229" i="1" s="1"/>
  <c r="D232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88" i="1" l="1"/>
  <c r="D288" i="1"/>
  <c r="B382" i="1"/>
  <c r="D389" i="1"/>
  <c r="D384" i="1"/>
  <c r="D387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D224" i="1"/>
  <c r="D227" i="1" s="1"/>
  <c r="D230" i="1" s="1"/>
  <c r="D233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89" i="1" l="1"/>
  <c r="D289" i="1"/>
  <c r="B383" i="1"/>
  <c r="B384" i="1" s="1"/>
  <c r="B385" i="1" s="1"/>
  <c r="B386" i="1" s="1"/>
  <c r="B387" i="1" s="1"/>
  <c r="B388" i="1" s="1"/>
  <c r="B389" i="1" s="1"/>
  <c r="B390" i="1" s="1"/>
  <c r="B391" i="1" s="1"/>
  <c r="D385" i="1"/>
  <c r="B235" i="1"/>
  <c r="B236" i="1" s="1"/>
  <c r="D236" i="1"/>
  <c r="D235" i="1"/>
  <c r="D65" i="1"/>
  <c r="D66" i="1" s="1"/>
  <c r="D67" i="1" s="1"/>
  <c r="D68" i="1" s="1"/>
  <c r="D69" i="1" s="1"/>
  <c r="D70" i="1" s="1"/>
  <c r="D63" i="1"/>
  <c r="B53" i="1"/>
  <c r="B290" i="1" l="1"/>
  <c r="D290" i="1"/>
  <c r="D392" i="1"/>
  <c r="D391" i="1"/>
  <c r="D394" i="1"/>
  <c r="D395" i="1"/>
  <c r="D393" i="1"/>
  <c r="B392" i="1"/>
  <c r="B393" i="1" s="1"/>
  <c r="B394" i="1" s="1"/>
  <c r="B395" i="1" s="1"/>
  <c r="B396" i="1" s="1"/>
  <c r="B237" i="1"/>
  <c r="D240" i="1"/>
  <c r="D244" i="1" s="1"/>
  <c r="D248" i="1" s="1"/>
  <c r="D252" i="1" s="1"/>
  <c r="D237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1" i="1" l="1"/>
  <c r="D291" i="1"/>
  <c r="B397" i="1"/>
  <c r="B398" i="1" s="1"/>
  <c r="B399" i="1" s="1"/>
  <c r="D432" i="1" s="1"/>
  <c r="D398" i="1"/>
  <c r="D397" i="1"/>
  <c r="B238" i="1"/>
  <c r="D238" i="1"/>
  <c r="D241" i="1"/>
  <c r="D245" i="1" s="1"/>
  <c r="D249" i="1" s="1"/>
  <c r="D253" i="1" s="1"/>
  <c r="B72" i="1"/>
  <c r="B73" i="1" s="1"/>
  <c r="B74" i="1" s="1"/>
  <c r="D72" i="1"/>
  <c r="D73" i="1" s="1"/>
  <c r="D74" i="1" s="1"/>
  <c r="D75" i="1" s="1"/>
  <c r="D76" i="1" s="1"/>
  <c r="D77" i="1" s="1"/>
  <c r="B292" i="1" l="1"/>
  <c r="D292" i="1"/>
  <c r="D400" i="1"/>
  <c r="B400" i="1"/>
  <c r="D422" i="1" s="1"/>
  <c r="B239" i="1"/>
  <c r="D242" i="1"/>
  <c r="D246" i="1" s="1"/>
  <c r="D250" i="1" s="1"/>
  <c r="D254" i="1" s="1"/>
  <c r="D78" i="1"/>
  <c r="D82" i="1" s="1"/>
  <c r="D86" i="1" s="1"/>
  <c r="B75" i="1"/>
  <c r="B293" i="1" l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D293" i="1"/>
  <c r="D401" i="1"/>
  <c r="B401" i="1"/>
  <c r="B402" i="1" s="1"/>
  <c r="B403" i="1" s="1"/>
  <c r="B404" i="1" s="1"/>
  <c r="B405" i="1" s="1"/>
  <c r="B406" i="1" s="1"/>
  <c r="B407" i="1" s="1"/>
  <c r="B408" i="1" s="1"/>
  <c r="B409" i="1" s="1"/>
  <c r="B410" i="1" s="1"/>
  <c r="D418" i="1" s="1"/>
  <c r="D402" i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D243" i="1"/>
  <c r="D247" i="1" s="1"/>
  <c r="D251" i="1" s="1"/>
  <c r="D255" i="1" s="1"/>
  <c r="B76" i="1"/>
  <c r="D79" i="1"/>
  <c r="D83" i="1" s="1"/>
  <c r="D87" i="1" s="1"/>
  <c r="D307" i="1" l="1"/>
  <c r="D309" i="1"/>
  <c r="D310" i="1" s="1"/>
  <c r="D311" i="1" s="1"/>
  <c r="B307" i="1"/>
  <c r="D404" i="1"/>
  <c r="D408" i="1"/>
  <c r="D403" i="1"/>
  <c r="D410" i="1"/>
  <c r="D407" i="1"/>
  <c r="D405" i="1"/>
  <c r="D409" i="1"/>
  <c r="D406" i="1"/>
  <c r="B411" i="1"/>
  <c r="B412" i="1" s="1"/>
  <c r="B413" i="1" s="1"/>
  <c r="B414" i="1" s="1"/>
  <c r="D413" i="1"/>
  <c r="D417" i="1"/>
  <c r="D416" i="1"/>
  <c r="D415" i="1"/>
  <c r="D414" i="1"/>
  <c r="D412" i="1"/>
  <c r="D411" i="1"/>
  <c r="B257" i="1"/>
  <c r="D257" i="1"/>
  <c r="B77" i="1"/>
  <c r="D80" i="1"/>
  <c r="D84" i="1" s="1"/>
  <c r="D88" i="1" s="1"/>
  <c r="D308" i="1" l="1"/>
  <c r="B308" i="1"/>
  <c r="B309" i="1" s="1"/>
  <c r="B310" i="1" s="1"/>
  <c r="B311" i="1" s="1"/>
  <c r="B312" i="1" s="1"/>
  <c r="B415" i="1"/>
  <c r="B416" i="1" s="1"/>
  <c r="B417" i="1" s="1"/>
  <c r="B418" i="1" s="1"/>
  <c r="D262" i="1"/>
  <c r="B258" i="1"/>
  <c r="D258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D313" i="1" l="1"/>
  <c r="D314" i="1" s="1"/>
  <c r="B313" i="1"/>
  <c r="B314" i="1" s="1"/>
  <c r="B315" i="1" s="1"/>
  <c r="B419" i="1"/>
  <c r="B420" i="1" s="1"/>
  <c r="B421" i="1" s="1"/>
  <c r="B422" i="1" s="1"/>
  <c r="D424" i="1" s="1"/>
  <c r="D421" i="1"/>
  <c r="D420" i="1"/>
  <c r="D419" i="1"/>
  <c r="B259" i="1"/>
  <c r="B260" i="1" s="1"/>
  <c r="B261" i="1" s="1"/>
  <c r="B262" i="1" s="1"/>
  <c r="D259" i="1"/>
  <c r="D260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318" i="1" l="1"/>
  <c r="B316" i="1"/>
  <c r="B423" i="1"/>
  <c r="B424" i="1" s="1"/>
  <c r="D423" i="1"/>
  <c r="D261" i="1"/>
  <c r="B263" i="1"/>
  <c r="B264" i="1" s="1"/>
  <c r="B265" i="1" s="1"/>
  <c r="B266" i="1" s="1"/>
  <c r="D263" i="1"/>
  <c r="D264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D97" i="1"/>
  <c r="D98" i="1" s="1"/>
  <c r="D99" i="1" s="1"/>
  <c r="D100" i="1" s="1"/>
  <c r="D101" i="1" s="1"/>
  <c r="B161" i="1" l="1"/>
  <c r="D162" i="1"/>
  <c r="D161" i="1"/>
  <c r="D317" i="1"/>
  <c r="B317" i="1"/>
  <c r="B318" i="1" s="1"/>
  <c r="D427" i="1"/>
  <c r="D426" i="1"/>
  <c r="D425" i="1"/>
  <c r="D265" i="1"/>
  <c r="D103" i="1"/>
  <c r="D104" i="1" s="1"/>
  <c r="B162" i="1" l="1"/>
  <c r="D165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56" i="1"/>
  <c r="D351" i="1"/>
  <c r="B319" i="1"/>
  <c r="B320" i="1" s="1"/>
  <c r="B321" i="1" s="1"/>
  <c r="B425" i="1"/>
  <c r="B426" i="1" s="1"/>
  <c r="B427" i="1" s="1"/>
  <c r="B428" i="1" s="1"/>
  <c r="D428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166" i="1" l="1"/>
  <c r="D166" i="1"/>
  <c r="D331" i="1"/>
  <c r="D336" i="1" s="1"/>
  <c r="D341" i="1" s="1"/>
  <c r="D346" i="1" s="1"/>
  <c r="B322" i="1"/>
  <c r="B429" i="1"/>
  <c r="B430" i="1" s="1"/>
  <c r="B431" i="1" s="1"/>
  <c r="B432" i="1" s="1"/>
  <c r="D434" i="1" s="1"/>
  <c r="D431" i="1"/>
  <c r="D430" i="1"/>
  <c r="D429" i="1"/>
  <c r="D111" i="1"/>
  <c r="B167" i="1" l="1"/>
  <c r="B168" i="1" s="1"/>
  <c r="D168" i="1"/>
  <c r="D167" i="1"/>
  <c r="D332" i="1"/>
  <c r="D337" i="1" s="1"/>
  <c r="D342" i="1" s="1"/>
  <c r="D347" i="1" s="1"/>
  <c r="B323" i="1"/>
  <c r="B433" i="1"/>
  <c r="D433" i="1"/>
  <c r="D116" i="1"/>
  <c r="D114" i="1"/>
  <c r="B169" i="1" l="1"/>
  <c r="B170" i="1" s="1"/>
  <c r="D169" i="1"/>
  <c r="D333" i="1"/>
  <c r="D338" i="1" s="1"/>
  <c r="D343" i="1" s="1"/>
  <c r="D348" i="1" s="1"/>
  <c r="B324" i="1"/>
  <c r="B434" i="1"/>
  <c r="D435" i="1" s="1"/>
  <c r="D115" i="1"/>
  <c r="D117" i="1"/>
  <c r="B171" i="1" l="1"/>
  <c r="B172" i="1" s="1"/>
  <c r="B173" i="1" s="1"/>
  <c r="B174" i="1" s="1"/>
  <c r="D174" i="1"/>
  <c r="D173" i="1"/>
  <c r="D172" i="1"/>
  <c r="D171" i="1"/>
  <c r="D334" i="1"/>
  <c r="D339" i="1" s="1"/>
  <c r="D344" i="1" s="1"/>
  <c r="D349" i="1" s="1"/>
  <c r="B325" i="1"/>
  <c r="B435" i="1"/>
  <c r="D436" i="1" s="1"/>
  <c r="D438" i="1"/>
  <c r="D442" i="1" s="1"/>
  <c r="D446" i="1" s="1"/>
  <c r="D153" i="1"/>
  <c r="D154" i="1" s="1"/>
  <c r="D155" i="1" s="1"/>
  <c r="D152" i="1"/>
  <c r="D128" i="1"/>
  <c r="B175" i="1" l="1"/>
  <c r="D175" i="1"/>
  <c r="D335" i="1"/>
  <c r="D340" i="1" s="1"/>
  <c r="D345" i="1" s="1"/>
  <c r="D35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436" i="1"/>
  <c r="D437" i="1" s="1"/>
  <c r="D439" i="1"/>
  <c r="D443" i="1" s="1"/>
  <c r="D447" i="1" s="1"/>
  <c r="D157" i="1"/>
  <c r="D158" i="1" s="1"/>
  <c r="D159" i="1" s="1"/>
  <c r="D131" i="1"/>
  <c r="D156" i="1"/>
  <c r="B176" i="1" l="1"/>
  <c r="B352" i="1"/>
  <c r="D352" i="1"/>
  <c r="B437" i="1"/>
  <c r="D440" i="1"/>
  <c r="D444" i="1" s="1"/>
  <c r="D448" i="1" s="1"/>
  <c r="D129" i="1"/>
  <c r="D140" i="1"/>
  <c r="D146" i="1"/>
  <c r="D134" i="1"/>
  <c r="B177" i="1" l="1"/>
  <c r="D179" i="1"/>
  <c r="D177" i="1"/>
  <c r="B353" i="1"/>
  <c r="D353" i="1"/>
  <c r="B438" i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D441" i="1"/>
  <c r="D445" i="1" s="1"/>
  <c r="D449" i="1" s="1"/>
  <c r="D130" i="1"/>
  <c r="D141" i="1"/>
  <c r="D147" i="1"/>
  <c r="D135" i="1"/>
  <c r="D178" i="1" l="1"/>
  <c r="B178" i="1"/>
  <c r="B179" i="1" s="1"/>
  <c r="B354" i="1"/>
  <c r="D354" i="1"/>
  <c r="B450" i="1"/>
  <c r="D142" i="1"/>
  <c r="D148" i="1"/>
  <c r="D136" i="1"/>
  <c r="B180" i="1" l="1"/>
  <c r="B181" i="1" s="1"/>
  <c r="B182" i="1" s="1"/>
  <c r="B183" i="1" s="1"/>
  <c r="D183" i="1"/>
  <c r="D182" i="1"/>
  <c r="D181" i="1"/>
  <c r="D180" i="1"/>
  <c r="B355" i="1"/>
  <c r="B356" i="1" s="1"/>
  <c r="D355" i="1"/>
  <c r="B451" i="1"/>
  <c r="D468" i="1"/>
  <c r="D485" i="1"/>
  <c r="D451" i="1"/>
  <c r="D143" i="1"/>
  <c r="D149" i="1"/>
  <c r="D137" i="1"/>
  <c r="D132" i="1"/>
  <c r="B184" i="1" l="1"/>
  <c r="D184" i="1"/>
  <c r="B357" i="1"/>
  <c r="D357" i="1"/>
  <c r="D453" i="1"/>
  <c r="D452" i="1"/>
  <c r="B452" i="1"/>
  <c r="B453" i="1" s="1"/>
  <c r="D138" i="1"/>
  <c r="D150" i="1"/>
  <c r="D133" i="1"/>
  <c r="D144" i="1"/>
  <c r="B358" i="1" l="1"/>
  <c r="D358" i="1"/>
  <c r="B454" i="1"/>
  <c r="D454" i="1"/>
  <c r="D456" i="1"/>
  <c r="D459" i="1" s="1"/>
  <c r="D462" i="1" s="1"/>
  <c r="D465" i="1" s="1"/>
  <c r="D139" i="1"/>
  <c r="D151" i="1"/>
  <c r="D145" i="1"/>
  <c r="B359" i="1" l="1"/>
  <c r="D359" i="1"/>
  <c r="B455" i="1"/>
  <c r="D457" i="1"/>
  <c r="D460" i="1" s="1"/>
  <c r="D463" i="1" s="1"/>
  <c r="D466" i="1" s="1"/>
  <c r="D455" i="1"/>
  <c r="B360" i="1" l="1"/>
  <c r="B361" i="1" s="1"/>
  <c r="D360" i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D458" i="1"/>
  <c r="D461" i="1" s="1"/>
  <c r="D464" i="1" s="1"/>
  <c r="D467" i="1" s="1"/>
  <c r="B362" i="1" l="1"/>
  <c r="B363" i="1" s="1"/>
  <c r="B364" i="1" s="1"/>
  <c r="B365" i="1" s="1"/>
  <c r="B366" i="1" s="1"/>
  <c r="B367" i="1" s="1"/>
  <c r="D362" i="1"/>
  <c r="D363" i="1" s="1"/>
  <c r="D364" i="1" s="1"/>
  <c r="D365" i="1" s="1"/>
  <c r="D366" i="1" s="1"/>
  <c r="D367" i="1" s="1"/>
  <c r="D370" i="1" s="1"/>
  <c r="B469" i="1"/>
  <c r="B470" i="1" s="1"/>
  <c r="D470" i="1"/>
  <c r="D469" i="1"/>
  <c r="B368" i="1" l="1"/>
  <c r="B369" i="1" s="1"/>
  <c r="B370" i="1" s="1"/>
  <c r="D369" i="1"/>
  <c r="D368" i="1"/>
  <c r="B471" i="1"/>
  <c r="D471" i="1"/>
  <c r="D473" i="1"/>
  <c r="D476" i="1" s="1"/>
  <c r="D479" i="1" s="1"/>
  <c r="D482" i="1" s="1"/>
  <c r="B371" i="1" l="1"/>
  <c r="B372" i="1" s="1"/>
  <c r="D372" i="1"/>
  <c r="D371" i="1"/>
  <c r="B472" i="1"/>
  <c r="D474" i="1"/>
  <c r="D477" i="1" s="1"/>
  <c r="D480" i="1" s="1"/>
  <c r="D483" i="1" s="1"/>
  <c r="D472" i="1"/>
  <c r="B473" i="1" l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D475" i="1"/>
  <c r="D478" i="1" s="1"/>
  <c r="D481" i="1" s="1"/>
  <c r="D484" i="1" s="1"/>
  <c r="B486" i="1" l="1"/>
  <c r="B487" i="1" s="1"/>
  <c r="D487" i="1"/>
  <c r="D486" i="1"/>
  <c r="B488" i="1" l="1"/>
  <c r="D491" i="1"/>
  <c r="D495" i="1" s="1"/>
  <c r="D499" i="1" s="1"/>
  <c r="D503" i="1" s="1"/>
  <c r="D507" i="1" s="1"/>
  <c r="D488" i="1"/>
  <c r="B489" i="1" l="1"/>
  <c r="D489" i="1"/>
  <c r="D492" i="1"/>
  <c r="D496" i="1" s="1"/>
  <c r="D500" i="1" s="1"/>
  <c r="D504" i="1" s="1"/>
  <c r="D508" i="1" s="1"/>
  <c r="B490" i="1" l="1"/>
  <c r="D490" i="1"/>
  <c r="D493" i="1"/>
  <c r="D497" i="1" s="1"/>
  <c r="D501" i="1" s="1"/>
  <c r="D505" i="1" s="1"/>
  <c r="D509" i="1" s="1"/>
  <c r="B491" i="1" l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D494" i="1"/>
  <c r="D498" i="1" s="1"/>
  <c r="D502" i="1" s="1"/>
  <c r="D506" i="1" s="1"/>
  <c r="D510" i="1" s="1"/>
  <c r="B512" i="1" l="1"/>
  <c r="D522" i="1" s="1"/>
  <c r="D512" i="1"/>
  <c r="B513" i="1" l="1"/>
  <c r="B514" i="1" s="1"/>
  <c r="D514" i="1"/>
  <c r="D513" i="1"/>
  <c r="B515" i="1" l="1"/>
  <c r="B516" i="1" s="1"/>
  <c r="B517" i="1" s="1"/>
  <c r="B518" i="1" s="1"/>
  <c r="D518" i="1"/>
  <c r="D515" i="1"/>
  <c r="D517" i="1" l="1"/>
  <c r="D516" i="1"/>
  <c r="B519" i="1"/>
  <c r="B520" i="1" s="1"/>
  <c r="B521" i="1" s="1"/>
  <c r="B522" i="1" s="1"/>
  <c r="D519" i="1"/>
  <c r="D520" i="1" s="1"/>
  <c r="D521" i="1" s="1"/>
  <c r="D523" i="1" l="1"/>
  <c r="D524" i="1"/>
  <c r="B523" i="1"/>
  <c r="B524" i="1" s="1"/>
  <c r="D525" i="1" s="1"/>
  <c r="D526" i="1" s="1"/>
  <c r="D527" i="1" s="1"/>
  <c r="B525" i="1" l="1"/>
  <c r="B526" i="1" s="1"/>
  <c r="B5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<sst xmlns="http://schemas.openxmlformats.org/spreadsheetml/2006/main" count="917" uniqueCount="617">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</sst>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37"/>
  <sheetViews>
    <sheetView tabSelected="1" zoomScale="65" zoomScaleNormal="65" workbookViewId="0">
      <pane xSplit="3" ySplit="1" topLeftCell="G149" activePane="bottomRight" state="frozen"/>
      <selection pane="topRight" activeCell="D1" sqref="D1"/>
      <selection pane="bottomLeft" activeCell="A2" sqref="A2"/>
      <selection pane="bottomRight" activeCell="AF506" sqref="AF506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1</v>
      </c>
      <c r="W3" s="3">
        <v>1</v>
      </c>
      <c r="X3" s="3">
        <v>1</v>
      </c>
      <c r="Y3" s="3">
        <v>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1</v>
      </c>
      <c r="W4" s="3">
        <v>1</v>
      </c>
      <c r="X4" s="3">
        <v>1</v>
      </c>
      <c r="Y4" s="3">
        <v>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1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1</v>
      </c>
      <c r="W6" s="8">
        <v>1</v>
      </c>
      <c r="X6" s="8">
        <v>1</v>
      </c>
      <c r="Y6" s="8">
        <v>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1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1</v>
      </c>
      <c r="W7" s="3">
        <v>1</v>
      </c>
      <c r="X7" s="3">
        <v>1</v>
      </c>
      <c r="Y7" s="3">
        <v>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1</v>
      </c>
      <c r="W9" s="3">
        <v>1</v>
      </c>
      <c r="X9" s="3">
        <v>1</v>
      </c>
      <c r="Y9" s="3">
        <v>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1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0.56000000000000005</v>
      </c>
      <c r="W10" s="8">
        <v>0.55000000000000004</v>
      </c>
      <c r="X10" s="8">
        <v>0.54</v>
      </c>
      <c r="Y10" s="8">
        <v>0.87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1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0.8</v>
      </c>
      <c r="W11" s="3">
        <v>0.8</v>
      </c>
      <c r="X11" s="3">
        <v>0.8</v>
      </c>
      <c r="Y11" s="3">
        <v>0.5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0.8</v>
      </c>
      <c r="W12" s="3">
        <v>0.8</v>
      </c>
      <c r="X12" s="3">
        <v>0.8</v>
      </c>
      <c r="Y12" s="3">
        <v>0.5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0.8</v>
      </c>
      <c r="W13" s="3">
        <v>0.8</v>
      </c>
      <c r="X13" s="3">
        <v>0.8</v>
      </c>
      <c r="Y13" s="3">
        <v>0.5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0.8</v>
      </c>
      <c r="W14" s="3">
        <v>0.8</v>
      </c>
      <c r="X14" s="3">
        <v>0.8</v>
      </c>
      <c r="Y14" s="3">
        <v>0.5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12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1</v>
      </c>
      <c r="W15" s="3">
        <v>1</v>
      </c>
      <c r="X15" s="3">
        <v>1</v>
      </c>
      <c r="Y15" s="3">
        <v>1.05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1</v>
      </c>
      <c r="W16" s="3">
        <v>0.2</v>
      </c>
      <c r="X16" s="3">
        <v>0.2</v>
      </c>
      <c r="Y16" s="3">
        <v>0.69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0.8</v>
      </c>
      <c r="W17" s="3">
        <v>0.8</v>
      </c>
      <c r="X17" s="3">
        <v>0.8</v>
      </c>
      <c r="Y17" s="3">
        <v>0.5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0.8</v>
      </c>
      <c r="W18" s="3">
        <v>0.8</v>
      </c>
      <c r="X18" s="3">
        <v>0.8</v>
      </c>
      <c r="Y18" s="3">
        <v>0.5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0.8</v>
      </c>
      <c r="W19" s="3">
        <v>0.8</v>
      </c>
      <c r="X19" s="3">
        <v>0.8</v>
      </c>
      <c r="Y19" s="3">
        <v>0.5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1</v>
      </c>
      <c r="W20" s="3">
        <v>1</v>
      </c>
      <c r="X20" s="3">
        <v>1</v>
      </c>
      <c r="Y20" s="3">
        <v>0.79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0.17</v>
      </c>
      <c r="W21" s="3">
        <v>0.52</v>
      </c>
      <c r="X21" s="3">
        <v>0.1</v>
      </c>
      <c r="Y21" s="3">
        <v>0.8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0.8</v>
      </c>
      <c r="W22" s="3">
        <v>0.8</v>
      </c>
      <c r="X22" s="3">
        <v>0.8</v>
      </c>
      <c r="Y22" s="3">
        <v>0.5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0.8</v>
      </c>
      <c r="W23" s="3">
        <v>0.8</v>
      </c>
      <c r="X23" s="3">
        <v>0.8</v>
      </c>
      <c r="Y23" s="3">
        <v>0.5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0.8</v>
      </c>
      <c r="W24" s="3">
        <v>0.8</v>
      </c>
      <c r="X24" s="3">
        <v>0.8</v>
      </c>
      <c r="Y24" s="3">
        <v>0.5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1</v>
      </c>
      <c r="X26" s="3">
        <v>1</v>
      </c>
      <c r="Y26" s="3">
        <v>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0.8</v>
      </c>
      <c r="W27" s="3">
        <v>0.8</v>
      </c>
      <c r="X27" s="3">
        <v>0.8</v>
      </c>
      <c r="Y27" s="3">
        <v>0.5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0.8</v>
      </c>
      <c r="W28" s="3">
        <v>0.8</v>
      </c>
      <c r="X28" s="3">
        <v>0.8</v>
      </c>
      <c r="Y28" s="3">
        <v>0.5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0.8</v>
      </c>
      <c r="W29" s="3">
        <v>0.8</v>
      </c>
      <c r="X29" s="3">
        <v>0.8</v>
      </c>
      <c r="Y29" s="3">
        <v>0.5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0.8</v>
      </c>
      <c r="W30" s="3">
        <v>0.8</v>
      </c>
      <c r="X30" s="3">
        <v>0.8</v>
      </c>
      <c r="Y30" s="3">
        <v>0.5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1</v>
      </c>
      <c r="W31" s="3">
        <v>1</v>
      </c>
      <c r="X31" s="3">
        <v>1</v>
      </c>
      <c r="Y31" s="3">
        <v>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1</v>
      </c>
      <c r="X32" s="3">
        <v>1</v>
      </c>
      <c r="Y32" s="3">
        <v>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0.8</v>
      </c>
      <c r="W33" s="3">
        <v>0.8</v>
      </c>
      <c r="X33" s="3">
        <v>0.8</v>
      </c>
      <c r="Y33" s="3">
        <v>0.5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1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1</v>
      </c>
      <c r="W37" s="3">
        <v>1</v>
      </c>
      <c r="X37" s="3">
        <v>1</v>
      </c>
      <c r="Y37" s="3">
        <v>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1</v>
      </c>
      <c r="X38" s="3">
        <v>1</v>
      </c>
      <c r="Y38" s="3">
        <v>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0.8</v>
      </c>
      <c r="W39" s="3">
        <v>0.8</v>
      </c>
      <c r="X39" s="3">
        <v>0.8</v>
      </c>
      <c r="Y39" s="3">
        <v>0.5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0.8</v>
      </c>
      <c r="W40" s="3">
        <v>0.8</v>
      </c>
      <c r="X40" s="3">
        <v>0.8</v>
      </c>
      <c r="Y40" s="3">
        <v>0.5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1</v>
      </c>
      <c r="W43" s="3">
        <v>1</v>
      </c>
      <c r="X43" s="3">
        <v>1</v>
      </c>
      <c r="Y43" s="3">
        <v>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0.8</v>
      </c>
      <c r="W45" s="3">
        <v>0.8</v>
      </c>
      <c r="X45" s="3">
        <v>0.8</v>
      </c>
      <c r="Y45" s="3">
        <v>0.5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0.8</v>
      </c>
      <c r="W46" s="3">
        <v>0.8</v>
      </c>
      <c r="X46" s="3">
        <v>0.8</v>
      </c>
      <c r="Y46" s="3">
        <v>0.5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1</v>
      </c>
      <c r="W49" s="3">
        <v>1</v>
      </c>
      <c r="X49" s="3">
        <v>1</v>
      </c>
      <c r="Y49" s="3">
        <v>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1</v>
      </c>
      <c r="W51" s="3">
        <v>1</v>
      </c>
      <c r="X51" s="3">
        <v>1</v>
      </c>
      <c r="Y51" s="3">
        <v>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1</v>
      </c>
      <c r="W52" s="3">
        <v>1</v>
      </c>
      <c r="X52" s="3">
        <v>1</v>
      </c>
      <c r="Y52" s="3">
        <v>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54</v>
      </c>
      <c r="F53" s="3">
        <v>71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2.3199999999999998</v>
      </c>
      <c r="W53" s="3">
        <v>0.03</v>
      </c>
      <c r="X53" s="3">
        <v>0.1</v>
      </c>
      <c r="Y53" s="3">
        <v>0.56999999999999995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0.34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79</v>
      </c>
      <c r="F54" s="3">
        <v>84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1</v>
      </c>
      <c r="W54" s="3">
        <v>1</v>
      </c>
      <c r="X54" s="3">
        <v>1</v>
      </c>
      <c r="Y54" s="3">
        <v>1.91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0.55000000000000004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1</v>
      </c>
      <c r="W55" s="3">
        <v>1</v>
      </c>
      <c r="X55" s="3">
        <v>1</v>
      </c>
      <c r="Y55" s="3">
        <v>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1</v>
      </c>
      <c r="W57" s="3">
        <v>1</v>
      </c>
      <c r="X57" s="3">
        <v>1</v>
      </c>
      <c r="Y57" s="3">
        <v>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106</v>
      </c>
      <c r="H58" s="3">
        <v>478</v>
      </c>
      <c r="I58" s="3">
        <v>21</v>
      </c>
      <c r="J58" s="3">
        <v>21</v>
      </c>
      <c r="K58" s="3">
        <v>25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1</v>
      </c>
      <c r="W58" s="3">
        <v>1</v>
      </c>
      <c r="X58" s="3">
        <v>1</v>
      </c>
      <c r="Y58" s="3">
        <v>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1</v>
      </c>
      <c r="W59" s="3">
        <v>1</v>
      </c>
      <c r="X59" s="3">
        <v>1</v>
      </c>
      <c r="Y59" s="3">
        <v>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1</v>
      </c>
      <c r="W60" s="3">
        <v>1</v>
      </c>
      <c r="X60" s="3">
        <v>1</v>
      </c>
      <c r="Y60" s="3">
        <v>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1</v>
      </c>
      <c r="W61" s="3">
        <v>1</v>
      </c>
      <c r="X61" s="3">
        <v>1</v>
      </c>
      <c r="Y61" s="3">
        <v>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1</v>
      </c>
      <c r="W63" s="3">
        <v>1</v>
      </c>
      <c r="X63" s="3">
        <v>1</v>
      </c>
      <c r="Y63" s="3">
        <v>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1</v>
      </c>
      <c r="W64" s="3">
        <v>1</v>
      </c>
      <c r="X64" s="3">
        <v>1</v>
      </c>
      <c r="Y64" s="3">
        <v>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1</v>
      </c>
      <c r="W65" s="3">
        <v>1</v>
      </c>
      <c r="X65" s="3">
        <v>1</v>
      </c>
      <c r="Y65" s="3">
        <v>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106</v>
      </c>
      <c r="H66" s="3">
        <v>564</v>
      </c>
      <c r="I66" s="3">
        <v>25</v>
      </c>
      <c r="J66" s="3">
        <v>21</v>
      </c>
      <c r="K66" s="3">
        <v>25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1</v>
      </c>
      <c r="W66" s="3">
        <v>1</v>
      </c>
      <c r="X66" s="3">
        <v>1</v>
      </c>
      <c r="Y66" s="3">
        <v>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1</v>
      </c>
      <c r="W67" s="3">
        <v>1</v>
      </c>
      <c r="X67" s="3">
        <v>1</v>
      </c>
      <c r="Y67" s="3">
        <v>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1</v>
      </c>
      <c r="W69" s="3">
        <v>1</v>
      </c>
      <c r="X69" s="3">
        <v>1</v>
      </c>
      <c r="Y69" s="3">
        <v>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1</v>
      </c>
      <c r="W70" s="3">
        <v>1</v>
      </c>
      <c r="X70" s="3">
        <v>1</v>
      </c>
      <c r="Y70" s="3">
        <v>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1</v>
      </c>
      <c r="W75" s="3">
        <v>1</v>
      </c>
      <c r="X75" s="3">
        <v>1</v>
      </c>
      <c r="Y75" s="3">
        <v>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1</v>
      </c>
      <c r="W78" s="3">
        <v>1</v>
      </c>
      <c r="X78" s="3">
        <v>1</v>
      </c>
      <c r="Y78" s="3">
        <v>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1</v>
      </c>
      <c r="W79" s="3">
        <v>1</v>
      </c>
      <c r="X79" s="3">
        <v>1</v>
      </c>
      <c r="Y79" s="3">
        <v>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1</v>
      </c>
      <c r="W81" s="3">
        <v>1</v>
      </c>
      <c r="X81" s="3">
        <v>1</v>
      </c>
      <c r="Y81" s="3">
        <v>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1</v>
      </c>
      <c r="W82" s="3">
        <v>1</v>
      </c>
      <c r="X82" s="3">
        <v>1</v>
      </c>
      <c r="Y82" s="3">
        <v>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1</v>
      </c>
      <c r="W84" s="3">
        <v>1</v>
      </c>
      <c r="X84" s="3">
        <v>1</v>
      </c>
      <c r="Y84" s="3">
        <v>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1</v>
      </c>
      <c r="W85" s="3">
        <v>1</v>
      </c>
      <c r="X85" s="3">
        <v>1</v>
      </c>
      <c r="Y85" s="3">
        <v>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1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91</v>
      </c>
      <c r="G90" s="3">
        <v>194</v>
      </c>
      <c r="H90" s="3">
        <v>635</v>
      </c>
      <c r="I90" s="3">
        <v>34</v>
      </c>
      <c r="J90" s="3">
        <v>-446</v>
      </c>
      <c r="K90" s="3">
        <v>275</v>
      </c>
      <c r="L90" s="3">
        <v>1</v>
      </c>
      <c r="M90" s="3">
        <v>-700</v>
      </c>
      <c r="N90" s="3">
        <v>369</v>
      </c>
      <c r="O90" s="3">
        <v>-446</v>
      </c>
      <c r="P90" s="3">
        <v>275</v>
      </c>
      <c r="Q90" s="3">
        <v>254</v>
      </c>
      <c r="R90" s="3">
        <v>-94</v>
      </c>
      <c r="S90" s="3">
        <v>1</v>
      </c>
      <c r="T90" s="3">
        <v>0</v>
      </c>
      <c r="U90" s="4">
        <v>67</v>
      </c>
      <c r="V90" s="3">
        <v>0.15</v>
      </c>
      <c r="W90" s="3">
        <v>0.15</v>
      </c>
      <c r="X90" s="3">
        <v>0.14000000000000001</v>
      </c>
      <c r="Y90" s="3">
        <v>1.29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0.14000000000000001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662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662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640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642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635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1</v>
      </c>
      <c r="W95" s="3">
        <v>1</v>
      </c>
      <c r="X95" s="3">
        <v>1</v>
      </c>
      <c r="Y95" s="3">
        <v>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661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661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657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665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0.8</v>
      </c>
      <c r="W99" s="3">
        <v>0.8</v>
      </c>
      <c r="X99" s="3">
        <v>0.8</v>
      </c>
      <c r="Y99" s="3">
        <v>0.5</v>
      </c>
      <c r="Z99" s="3">
        <v>14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661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661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0.8</v>
      </c>
      <c r="W102" s="3">
        <v>0.8</v>
      </c>
      <c r="X102" s="3">
        <v>0.8</v>
      </c>
      <c r="Y102" s="3">
        <v>0.5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1236</v>
      </c>
      <c r="H104" s="3">
        <v>36</v>
      </c>
      <c r="I104" s="3">
        <v>41</v>
      </c>
      <c r="J104" s="3">
        <v>45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1</v>
      </c>
      <c r="W104" s="3">
        <v>1</v>
      </c>
      <c r="X104" s="3">
        <v>1</v>
      </c>
      <c r="Y104" s="3">
        <v>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1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0.8</v>
      </c>
      <c r="W106" s="3">
        <v>0.8</v>
      </c>
      <c r="X106" s="3">
        <v>0.8</v>
      </c>
      <c r="Y106" s="3">
        <v>0.5</v>
      </c>
      <c r="Z106" s="3">
        <v>14</v>
      </c>
      <c r="AA106" s="3" t="s">
        <v>5</v>
      </c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0.8</v>
      </c>
      <c r="W107" s="3">
        <v>0.8</v>
      </c>
      <c r="X107" s="3">
        <v>0.8</v>
      </c>
      <c r="Y107" s="3">
        <v>0.5</v>
      </c>
      <c r="Z107" s="3">
        <v>14</v>
      </c>
      <c r="AA107" s="3" t="s">
        <v>5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0.8</v>
      </c>
      <c r="W108" s="3">
        <v>0.8</v>
      </c>
      <c r="X108" s="3">
        <v>0.8</v>
      </c>
      <c r="Y108" s="3">
        <v>0.5</v>
      </c>
      <c r="Z108" s="3">
        <v>14</v>
      </c>
      <c r="AA108" s="3" t="s">
        <v>5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0.8</v>
      </c>
      <c r="W109" s="3">
        <v>0.8</v>
      </c>
      <c r="X109" s="3">
        <v>0.8</v>
      </c>
      <c r="Y109" s="3">
        <v>0.5</v>
      </c>
      <c r="Z109" s="3">
        <v>14</v>
      </c>
      <c r="AA109" s="3" t="s">
        <v>5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1</v>
      </c>
      <c r="W110" s="3">
        <v>1</v>
      </c>
      <c r="X110" s="3">
        <v>1</v>
      </c>
      <c r="Y110" s="3">
        <v>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1</v>
      </c>
      <c r="W115" s="3">
        <v>1</v>
      </c>
      <c r="X115" s="3">
        <v>1</v>
      </c>
      <c r="Y115" s="3">
        <v>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1</v>
      </c>
      <c r="W116" s="3">
        <v>1</v>
      </c>
      <c r="X116" s="3">
        <v>1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1</v>
      </c>
      <c r="W117" s="3">
        <v>1</v>
      </c>
      <c r="X117" s="3">
        <v>1</v>
      </c>
      <c r="Y117" s="3">
        <v>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0.8</v>
      </c>
      <c r="W120" s="3">
        <v>0.8</v>
      </c>
      <c r="X120" s="3">
        <v>0.8</v>
      </c>
      <c r="Y120" s="3">
        <v>0.5</v>
      </c>
      <c r="Z120" s="3">
        <v>14</v>
      </c>
      <c r="AA120" s="3" t="s">
        <v>5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1</v>
      </c>
      <c r="W124" s="3">
        <v>1</v>
      </c>
      <c r="X124" s="3">
        <v>1</v>
      </c>
      <c r="Y124" s="3">
        <v>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0.8</v>
      </c>
      <c r="W126" s="3">
        <v>0.8</v>
      </c>
      <c r="X126" s="3">
        <v>0.8</v>
      </c>
      <c r="Y126" s="3">
        <v>0.5</v>
      </c>
      <c r="Z126" s="3">
        <v>14</v>
      </c>
      <c r="AA126" s="3" t="s">
        <v>5</v>
      </c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 t="s">
        <v>5</v>
      </c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650</v>
      </c>
      <c r="I128" s="3">
        <v>54</v>
      </c>
      <c r="J128" s="3">
        <v>-23</v>
      </c>
      <c r="K128" s="3">
        <v>14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650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1</v>
      </c>
      <c r="W129" s="3">
        <v>1</v>
      </c>
      <c r="X129" s="3">
        <v>1</v>
      </c>
      <c r="Y129" s="3">
        <v>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650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650</v>
      </c>
      <c r="I131" s="3">
        <v>60</v>
      </c>
      <c r="J131" s="3">
        <v>-23</v>
      </c>
      <c r="K131" s="3">
        <v>14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1</v>
      </c>
      <c r="W131" s="3">
        <v>1</v>
      </c>
      <c r="X131" s="3">
        <v>1</v>
      </c>
      <c r="Y131" s="3">
        <v>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650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1</v>
      </c>
      <c r="W132" s="3">
        <v>1</v>
      </c>
      <c r="X132" s="3">
        <v>1</v>
      </c>
      <c r="Y132" s="3">
        <v>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14</v>
      </c>
      <c r="F133" s="3">
        <v>7</v>
      </c>
      <c r="G133" s="3">
        <v>1216</v>
      </c>
      <c r="H133" s="3">
        <v>650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1</v>
      </c>
      <c r="W133" s="3">
        <v>1</v>
      </c>
      <c r="X133" s="3">
        <v>1</v>
      </c>
      <c r="Y133" s="3">
        <v>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14</v>
      </c>
      <c r="F134" s="3">
        <v>4</v>
      </c>
      <c r="G134" s="3">
        <v>1082</v>
      </c>
      <c r="H134" s="3">
        <v>650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1</v>
      </c>
      <c r="W134" s="3">
        <v>1</v>
      </c>
      <c r="X134" s="3">
        <v>1</v>
      </c>
      <c r="Y134" s="3">
        <v>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650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650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650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1</v>
      </c>
      <c r="W137" s="3">
        <v>1</v>
      </c>
      <c r="X137" s="3">
        <v>1</v>
      </c>
      <c r="Y137" s="3">
        <v>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650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650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1</v>
      </c>
      <c r="W139" s="3">
        <v>1</v>
      </c>
      <c r="X139" s="3">
        <v>1</v>
      </c>
      <c r="Y139" s="3">
        <v>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15</v>
      </c>
      <c r="F140" s="3">
        <v>4</v>
      </c>
      <c r="G140" s="3">
        <v>1082</v>
      </c>
      <c r="H140" s="3">
        <v>650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650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650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650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650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650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1</v>
      </c>
      <c r="W145" s="3">
        <v>1</v>
      </c>
      <c r="X145" s="3">
        <v>1</v>
      </c>
      <c r="Y145" s="3">
        <v>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25</v>
      </c>
      <c r="F146" s="3">
        <v>7</v>
      </c>
      <c r="G146" s="3">
        <v>1082</v>
      </c>
      <c r="H146" s="3">
        <v>650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1.67</v>
      </c>
      <c r="W146" s="3">
        <v>1.51</v>
      </c>
      <c r="X146" s="3">
        <v>2.58</v>
      </c>
      <c r="Y146" s="3">
        <v>2.2400000000000002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650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1.67</v>
      </c>
      <c r="W147" s="3">
        <v>1.51</v>
      </c>
      <c r="X147" s="3">
        <v>2.58</v>
      </c>
      <c r="Y147" s="3">
        <v>2.2400000000000002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650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1.67</v>
      </c>
      <c r="W148" s="3">
        <v>1.51</v>
      </c>
      <c r="X148" s="3">
        <v>2.58</v>
      </c>
      <c r="Y148" s="3">
        <v>2.2400000000000002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650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1.67</v>
      </c>
      <c r="W149" s="3">
        <v>1.51</v>
      </c>
      <c r="X149" s="3">
        <v>2.58</v>
      </c>
      <c r="Y149" s="3">
        <v>2.2400000000000002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650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1.67</v>
      </c>
      <c r="W150" s="3">
        <v>1.51</v>
      </c>
      <c r="X150" s="3">
        <v>2.58</v>
      </c>
      <c r="Y150" s="3">
        <v>2.2400000000000002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650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1.67</v>
      </c>
      <c r="W151" s="3">
        <v>1.51</v>
      </c>
      <c r="X151" s="3">
        <v>2.58</v>
      </c>
      <c r="Y151" s="3">
        <v>2.2400000000000002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1</v>
      </c>
      <c r="W152" s="3">
        <v>1</v>
      </c>
      <c r="X152" s="3">
        <v>1</v>
      </c>
      <c r="Y152" s="3">
        <v>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:B184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6">
        <v>2</v>
      </c>
      <c r="B160" s="6">
        <f t="shared" si="19"/>
        <v>150</v>
      </c>
      <c r="C160" s="6" t="s">
        <v>596</v>
      </c>
      <c r="D160" s="3">
        <v>-1</v>
      </c>
      <c r="E160" s="3">
        <v>509</v>
      </c>
      <c r="F160" s="3">
        <v>40</v>
      </c>
      <c r="G160" s="3">
        <v>640</v>
      </c>
      <c r="H160" s="3">
        <v>567</v>
      </c>
      <c r="I160" s="3">
        <v>70</v>
      </c>
      <c r="J160" s="3">
        <v>0</v>
      </c>
      <c r="K160" s="3">
        <v>207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69</v>
      </c>
      <c r="V160" s="3">
        <v>0.32</v>
      </c>
      <c r="W160" s="3">
        <v>0.37</v>
      </c>
      <c r="X160" s="3">
        <v>0.36</v>
      </c>
      <c r="Y160" s="3">
        <v>1.18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9"/>
        <v>151</v>
      </c>
      <c r="C161" s="1" t="s">
        <v>598</v>
      </c>
      <c r="D161" s="3">
        <f>B160</f>
        <v>150</v>
      </c>
      <c r="E161" s="3">
        <v>20</v>
      </c>
      <c r="F161" s="3">
        <v>20</v>
      </c>
      <c r="G161" s="3">
        <v>468</v>
      </c>
      <c r="H161" s="3">
        <v>567</v>
      </c>
      <c r="I161" s="3">
        <v>70</v>
      </c>
      <c r="J161" s="3">
        <v>-172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172</v>
      </c>
      <c r="V161" s="3">
        <v>1.93</v>
      </c>
      <c r="W161" s="3">
        <v>0.2</v>
      </c>
      <c r="X161" s="3">
        <v>0.5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0.15</v>
      </c>
      <c r="AL161" s="3">
        <v>0</v>
      </c>
    </row>
    <row r="162" spans="1:38" x14ac:dyDescent="0.3">
      <c r="A162" s="1">
        <v>2</v>
      </c>
      <c r="B162" s="1">
        <f t="shared" si="19"/>
        <v>152</v>
      </c>
      <c r="C162" s="1" t="s">
        <v>597</v>
      </c>
      <c r="D162" s="3">
        <f>B160</f>
        <v>150</v>
      </c>
      <c r="E162" s="3">
        <v>133</v>
      </c>
      <c r="F162" s="3">
        <v>41</v>
      </c>
      <c r="G162" s="3">
        <v>640</v>
      </c>
      <c r="H162" s="3">
        <v>567</v>
      </c>
      <c r="I162" s="3">
        <v>70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-1</v>
      </c>
      <c r="V162" s="3">
        <v>0.35</v>
      </c>
      <c r="W162" s="3">
        <v>0.36</v>
      </c>
      <c r="X162" s="3">
        <v>0.39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0.16</v>
      </c>
      <c r="AL162" s="3">
        <v>0</v>
      </c>
    </row>
    <row r="163" spans="1:38" x14ac:dyDescent="0.3">
      <c r="A163" s="1">
        <v>2</v>
      </c>
      <c r="B163" s="1">
        <f t="shared" si="19"/>
        <v>153</v>
      </c>
      <c r="C163" s="1" t="s">
        <v>613</v>
      </c>
      <c r="D163" s="3">
        <f>B160</f>
        <v>150</v>
      </c>
      <c r="E163" s="3">
        <v>790</v>
      </c>
      <c r="F163" s="3">
        <v>1</v>
      </c>
      <c r="G163" s="3">
        <v>645</v>
      </c>
      <c r="H163" s="3">
        <v>547</v>
      </c>
      <c r="I163" s="3">
        <v>70</v>
      </c>
      <c r="J163" s="3">
        <v>5</v>
      </c>
      <c r="K163" s="3">
        <v>-20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371</v>
      </c>
      <c r="V163" s="3">
        <v>0.8</v>
      </c>
      <c r="W163" s="3">
        <v>0.8</v>
      </c>
      <c r="X163" s="3">
        <v>0.8</v>
      </c>
      <c r="Y163" s="3">
        <v>0.5</v>
      </c>
      <c r="Z163" s="3">
        <v>14</v>
      </c>
      <c r="AA163" s="3" t="s">
        <v>5</v>
      </c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9"/>
        <v>154</v>
      </c>
      <c r="C164" s="1" t="s">
        <v>614</v>
      </c>
      <c r="D164" s="3">
        <f>B160</f>
        <v>150</v>
      </c>
      <c r="E164" s="3">
        <v>790</v>
      </c>
      <c r="F164" s="3">
        <v>1</v>
      </c>
      <c r="G164" s="3">
        <v>645</v>
      </c>
      <c r="H164" s="3">
        <v>587</v>
      </c>
      <c r="I164" s="3">
        <v>70</v>
      </c>
      <c r="J164" s="3">
        <v>5</v>
      </c>
      <c r="K164" s="3">
        <v>20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371</v>
      </c>
      <c r="V164" s="3">
        <v>0.8</v>
      </c>
      <c r="W164" s="3">
        <v>0.8</v>
      </c>
      <c r="X164" s="3">
        <v>0.8</v>
      </c>
      <c r="Y164" s="3">
        <v>0.5</v>
      </c>
      <c r="Z164" s="3">
        <v>14</v>
      </c>
      <c r="AA164" s="3" t="s">
        <v>5</v>
      </c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9"/>
        <v>155</v>
      </c>
      <c r="C165" s="1" t="s">
        <v>599</v>
      </c>
      <c r="D165" s="3">
        <f>B161</f>
        <v>151</v>
      </c>
      <c r="E165" s="3">
        <v>35</v>
      </c>
      <c r="F165" s="3">
        <v>35</v>
      </c>
      <c r="G165" s="3">
        <v>468</v>
      </c>
      <c r="H165" s="3">
        <v>567</v>
      </c>
      <c r="I165" s="3">
        <v>71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11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1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9"/>
        <v>156</v>
      </c>
      <c r="C166" s="1" t="s">
        <v>600</v>
      </c>
      <c r="D166" s="3">
        <f>B165</f>
        <v>155</v>
      </c>
      <c r="E166" s="3">
        <v>27</v>
      </c>
      <c r="F166" s="3">
        <v>27</v>
      </c>
      <c r="G166" s="3">
        <v>539</v>
      </c>
      <c r="H166" s="3">
        <v>567</v>
      </c>
      <c r="I166" s="3">
        <v>70</v>
      </c>
      <c r="J166" s="3">
        <v>71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470</v>
      </c>
      <c r="V166" s="3">
        <v>1.31</v>
      </c>
      <c r="W166" s="3">
        <v>1.36</v>
      </c>
      <c r="X166" s="3">
        <v>1.3</v>
      </c>
      <c r="Y166" s="3">
        <v>0.88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9"/>
        <v>157</v>
      </c>
      <c r="C167" s="1" t="s">
        <v>601</v>
      </c>
      <c r="D167" s="3">
        <f>B166</f>
        <v>156</v>
      </c>
      <c r="E167" s="3">
        <v>24</v>
      </c>
      <c r="F167" s="3">
        <v>24</v>
      </c>
      <c r="G167" s="3">
        <v>539</v>
      </c>
      <c r="H167" s="3">
        <v>567</v>
      </c>
      <c r="I167" s="3">
        <v>72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85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9"/>
        <v>158</v>
      </c>
      <c r="C168" s="1" t="s">
        <v>602</v>
      </c>
      <c r="D168" s="3">
        <f>B166</f>
        <v>156</v>
      </c>
      <c r="E168" s="3">
        <v>4</v>
      </c>
      <c r="F168" s="3">
        <v>23</v>
      </c>
      <c r="G168" s="3">
        <v>559</v>
      </c>
      <c r="H168" s="3">
        <v>567</v>
      </c>
      <c r="I168" s="3">
        <v>70</v>
      </c>
      <c r="J168" s="3">
        <v>20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374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9"/>
        <v>159</v>
      </c>
      <c r="C169" s="1" t="s">
        <v>603</v>
      </c>
      <c r="D169" s="3">
        <f>B168</f>
        <v>158</v>
      </c>
      <c r="E169" s="3">
        <v>30</v>
      </c>
      <c r="F169" s="3">
        <v>30</v>
      </c>
      <c r="G169" s="3">
        <v>565</v>
      </c>
      <c r="H169" s="3">
        <v>555</v>
      </c>
      <c r="I169" s="3">
        <v>73</v>
      </c>
      <c r="J169" s="3">
        <v>6</v>
      </c>
      <c r="K169" s="3">
        <v>-12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1</v>
      </c>
      <c r="W169" s="3">
        <v>1</v>
      </c>
      <c r="X169" s="3">
        <v>1</v>
      </c>
      <c r="Y169" s="3">
        <v>1</v>
      </c>
      <c r="Z169" s="3">
        <v>8</v>
      </c>
      <c r="AA169" s="3" t="s">
        <v>306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6">
        <v>2</v>
      </c>
      <c r="B170" s="6">
        <f t="shared" si="19"/>
        <v>160</v>
      </c>
      <c r="C170" s="6" t="s">
        <v>590</v>
      </c>
      <c r="D170" s="3">
        <v>-1</v>
      </c>
      <c r="E170" s="3">
        <v>155</v>
      </c>
      <c r="F170" s="3">
        <v>28</v>
      </c>
      <c r="G170" s="3">
        <v>640</v>
      </c>
      <c r="H170" s="3">
        <v>612</v>
      </c>
      <c r="I170" s="3">
        <v>74</v>
      </c>
      <c r="J170" s="3">
        <v>0</v>
      </c>
      <c r="K170" s="3">
        <v>252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409</v>
      </c>
      <c r="V170" s="3">
        <v>1</v>
      </c>
      <c r="W170" s="3">
        <v>1</v>
      </c>
      <c r="X170" s="3">
        <v>1</v>
      </c>
      <c r="Y170" s="3">
        <v>0.64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9"/>
        <v>161</v>
      </c>
      <c r="C171" s="1" t="s">
        <v>591</v>
      </c>
      <c r="D171" s="3">
        <f>B170</f>
        <v>160</v>
      </c>
      <c r="E171" s="3">
        <v>155</v>
      </c>
      <c r="F171" s="3">
        <v>28</v>
      </c>
      <c r="G171" s="3">
        <v>640</v>
      </c>
      <c r="H171" s="3">
        <v>612</v>
      </c>
      <c r="I171" s="3">
        <v>74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66</v>
      </c>
      <c r="V171" s="3">
        <v>0.74</v>
      </c>
      <c r="W171" s="3">
        <v>0.66</v>
      </c>
      <c r="X171" s="3">
        <v>0.72</v>
      </c>
      <c r="Y171" s="3">
        <v>0.82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0.09</v>
      </c>
      <c r="AL171" s="3">
        <v>0</v>
      </c>
    </row>
    <row r="172" spans="1:38" x14ac:dyDescent="0.3">
      <c r="A172" s="1">
        <v>2</v>
      </c>
      <c r="B172" s="1">
        <f t="shared" si="19"/>
        <v>162</v>
      </c>
      <c r="C172" s="1" t="s">
        <v>592</v>
      </c>
      <c r="D172" s="3">
        <f>B170</f>
        <v>160</v>
      </c>
      <c r="E172" s="3">
        <v>236</v>
      </c>
      <c r="F172" s="3">
        <v>1</v>
      </c>
      <c r="G172" s="3">
        <v>641</v>
      </c>
      <c r="H172" s="3">
        <v>599</v>
      </c>
      <c r="I172" s="3">
        <v>74</v>
      </c>
      <c r="J172" s="3">
        <v>1</v>
      </c>
      <c r="K172" s="3">
        <v>-13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371</v>
      </c>
      <c r="V172" s="3">
        <v>0.8</v>
      </c>
      <c r="W172" s="3">
        <v>0.8</v>
      </c>
      <c r="X172" s="3">
        <v>0.8</v>
      </c>
      <c r="Y172" s="3">
        <v>0.5</v>
      </c>
      <c r="Z172" s="3">
        <v>14</v>
      </c>
      <c r="AA172" s="3" t="s">
        <v>5</v>
      </c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9"/>
        <v>163</v>
      </c>
      <c r="C173" s="1" t="s">
        <v>593</v>
      </c>
      <c r="D173" s="3">
        <f>B170</f>
        <v>160</v>
      </c>
      <c r="E173" s="3">
        <v>236</v>
      </c>
      <c r="F173" s="3">
        <v>1</v>
      </c>
      <c r="G173" s="3">
        <v>641</v>
      </c>
      <c r="H173" s="3">
        <v>626</v>
      </c>
      <c r="I173" s="3">
        <v>74</v>
      </c>
      <c r="J173" s="3">
        <v>1</v>
      </c>
      <c r="K173" s="3">
        <v>14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371</v>
      </c>
      <c r="V173" s="3">
        <v>0.8</v>
      </c>
      <c r="W173" s="3">
        <v>0.8</v>
      </c>
      <c r="X173" s="3">
        <v>0.8</v>
      </c>
      <c r="Y173" s="3">
        <v>0.5</v>
      </c>
      <c r="Z173" s="3">
        <v>14</v>
      </c>
      <c r="AA173" s="3" t="s">
        <v>5</v>
      </c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9"/>
        <v>164</v>
      </c>
      <c r="C174" s="1" t="s">
        <v>594</v>
      </c>
      <c r="D174" s="3">
        <f>B170</f>
        <v>160</v>
      </c>
      <c r="E174" s="3">
        <v>23</v>
      </c>
      <c r="F174" s="3">
        <v>23</v>
      </c>
      <c r="G174" s="3">
        <v>578</v>
      </c>
      <c r="H174" s="3">
        <v>612</v>
      </c>
      <c r="I174" s="3">
        <v>75</v>
      </c>
      <c r="J174" s="3">
        <v>-62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218</v>
      </c>
      <c r="V174" s="3">
        <v>1</v>
      </c>
      <c r="W174" s="3">
        <v>1</v>
      </c>
      <c r="X174" s="3">
        <v>1</v>
      </c>
      <c r="Y174" s="3">
        <v>1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9"/>
        <v>165</v>
      </c>
      <c r="C175" s="1" t="s">
        <v>595</v>
      </c>
      <c r="D175" s="3">
        <f>B174</f>
        <v>164</v>
      </c>
      <c r="E175" s="3">
        <v>30</v>
      </c>
      <c r="F175" s="3">
        <v>30</v>
      </c>
      <c r="G175" s="3">
        <v>652</v>
      </c>
      <c r="H175" s="3">
        <v>613</v>
      </c>
      <c r="I175" s="3">
        <v>76</v>
      </c>
      <c r="J175" s="3">
        <v>74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-1</v>
      </c>
      <c r="V175" s="3">
        <v>1</v>
      </c>
      <c r="W175" s="3">
        <v>1</v>
      </c>
      <c r="X175" s="3">
        <v>1</v>
      </c>
      <c r="Y175" s="3">
        <v>1</v>
      </c>
      <c r="Z175" s="3">
        <v>8</v>
      </c>
      <c r="AA175" s="3" t="s">
        <v>615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6">
        <v>2</v>
      </c>
      <c r="B176" s="6">
        <f t="shared" si="19"/>
        <v>166</v>
      </c>
      <c r="C176" s="6" t="s">
        <v>612</v>
      </c>
      <c r="D176" s="3">
        <v>-1</v>
      </c>
      <c r="E176" s="3">
        <v>30</v>
      </c>
      <c r="F176" s="3">
        <v>30</v>
      </c>
      <c r="G176" s="3">
        <v>640</v>
      </c>
      <c r="H176" s="3">
        <v>471</v>
      </c>
      <c r="I176" s="3">
        <v>77</v>
      </c>
      <c r="J176" s="3">
        <v>0</v>
      </c>
      <c r="K176" s="3">
        <v>111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-1</v>
      </c>
      <c r="V176" s="3">
        <v>1</v>
      </c>
      <c r="W176" s="3">
        <v>1</v>
      </c>
      <c r="X176" s="3">
        <v>1</v>
      </c>
      <c r="Y176" s="3">
        <v>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9"/>
        <v>167</v>
      </c>
      <c r="C177" s="1" t="s">
        <v>604</v>
      </c>
      <c r="D177" s="3">
        <f>B176</f>
        <v>166</v>
      </c>
      <c r="E177" s="3">
        <v>30</v>
      </c>
      <c r="F177" s="3">
        <v>30</v>
      </c>
      <c r="G177" s="3">
        <v>561</v>
      </c>
      <c r="H177" s="3">
        <v>471</v>
      </c>
      <c r="I177" s="3">
        <v>78</v>
      </c>
      <c r="J177" s="3">
        <v>-79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646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9"/>
        <v>168</v>
      </c>
      <c r="C178" s="1" t="s">
        <v>605</v>
      </c>
      <c r="D178" s="3">
        <f>B177</f>
        <v>167</v>
      </c>
      <c r="E178" s="3">
        <v>30</v>
      </c>
      <c r="F178" s="3">
        <v>30</v>
      </c>
      <c r="G178" s="3">
        <v>578</v>
      </c>
      <c r="H178" s="3">
        <v>456</v>
      </c>
      <c r="I178" s="3">
        <v>79</v>
      </c>
      <c r="J178" s="3">
        <v>17</v>
      </c>
      <c r="K178" s="3">
        <v>-15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-1</v>
      </c>
      <c r="V178" s="3">
        <v>1</v>
      </c>
      <c r="W178" s="3">
        <v>1</v>
      </c>
      <c r="X178" s="3">
        <v>1</v>
      </c>
      <c r="Y178" s="3">
        <v>1</v>
      </c>
      <c r="Z178" s="3">
        <v>7</v>
      </c>
      <c r="AA178" s="3" t="s">
        <v>616</v>
      </c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9"/>
        <v>169</v>
      </c>
      <c r="C179" s="1" t="s">
        <v>606</v>
      </c>
      <c r="D179" s="3">
        <f>B176</f>
        <v>166</v>
      </c>
      <c r="E179" s="3">
        <v>1</v>
      </c>
      <c r="F179" s="3">
        <v>18</v>
      </c>
      <c r="G179" s="3">
        <v>583</v>
      </c>
      <c r="H179" s="3">
        <v>479</v>
      </c>
      <c r="I179" s="3">
        <v>77</v>
      </c>
      <c r="J179" s="3">
        <v>-57</v>
      </c>
      <c r="K179" s="3">
        <v>8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474</v>
      </c>
      <c r="V179" s="3">
        <v>0.8</v>
      </c>
      <c r="W179" s="3">
        <v>0.8</v>
      </c>
      <c r="X179" s="3">
        <v>0.8</v>
      </c>
      <c r="Y179" s="3">
        <v>0.5</v>
      </c>
      <c r="Z179" s="3">
        <v>14</v>
      </c>
      <c r="AA179" s="3" t="s">
        <v>5</v>
      </c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9"/>
        <v>170</v>
      </c>
      <c r="C180" s="1" t="s">
        <v>607</v>
      </c>
      <c r="D180" s="3">
        <f>B179</f>
        <v>169</v>
      </c>
      <c r="E180" s="3">
        <v>1</v>
      </c>
      <c r="F180" s="3">
        <v>18</v>
      </c>
      <c r="G180" s="3">
        <v>727</v>
      </c>
      <c r="H180" s="3">
        <v>479</v>
      </c>
      <c r="I180" s="3">
        <v>77</v>
      </c>
      <c r="J180" s="3">
        <v>144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475</v>
      </c>
      <c r="V180" s="3">
        <v>0.8</v>
      </c>
      <c r="W180" s="3">
        <v>0.8</v>
      </c>
      <c r="X180" s="3">
        <v>0.8</v>
      </c>
      <c r="Y180" s="3">
        <v>0.5</v>
      </c>
      <c r="Z180" s="3">
        <v>14</v>
      </c>
      <c r="AA180" s="3" t="s">
        <v>5</v>
      </c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9"/>
        <v>171</v>
      </c>
      <c r="C181" s="1" t="s">
        <v>608</v>
      </c>
      <c r="D181" s="3">
        <f>B179</f>
        <v>169</v>
      </c>
      <c r="E181" s="3">
        <v>150</v>
      </c>
      <c r="F181" s="3">
        <v>1</v>
      </c>
      <c r="G181" s="3">
        <v>654</v>
      </c>
      <c r="H181" s="3">
        <v>473</v>
      </c>
      <c r="I181" s="3">
        <v>77</v>
      </c>
      <c r="J181" s="3">
        <v>71</v>
      </c>
      <c r="K181" s="3">
        <v>-6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476</v>
      </c>
      <c r="V181" s="3">
        <v>0.8</v>
      </c>
      <c r="W181" s="3">
        <v>0.8</v>
      </c>
      <c r="X181" s="3">
        <v>0.8</v>
      </c>
      <c r="Y181" s="3">
        <v>0.5</v>
      </c>
      <c r="Z181" s="3">
        <v>14</v>
      </c>
      <c r="AA181" s="3" t="s">
        <v>5</v>
      </c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9"/>
        <v>172</v>
      </c>
      <c r="C182" s="1" t="s">
        <v>609</v>
      </c>
      <c r="D182" s="3">
        <f>B179</f>
        <v>169</v>
      </c>
      <c r="E182" s="3">
        <v>152</v>
      </c>
      <c r="F182" s="3">
        <v>1</v>
      </c>
      <c r="G182" s="3">
        <v>654</v>
      </c>
      <c r="H182" s="3">
        <v>485</v>
      </c>
      <c r="I182" s="3">
        <v>77</v>
      </c>
      <c r="J182" s="3">
        <v>71</v>
      </c>
      <c r="K182" s="3">
        <v>6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477</v>
      </c>
      <c r="V182" s="3">
        <v>0.8</v>
      </c>
      <c r="W182" s="3">
        <v>0.8</v>
      </c>
      <c r="X182" s="3">
        <v>0.8</v>
      </c>
      <c r="Y182" s="3">
        <v>0.5</v>
      </c>
      <c r="Z182" s="3">
        <v>14</v>
      </c>
      <c r="AA182" s="3" t="s">
        <v>5</v>
      </c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9"/>
        <v>173</v>
      </c>
      <c r="C183" s="1" t="s">
        <v>610</v>
      </c>
      <c r="D183" s="3">
        <f>B179</f>
        <v>169</v>
      </c>
      <c r="E183" s="3">
        <v>143</v>
      </c>
      <c r="F183" s="3">
        <v>11</v>
      </c>
      <c r="G183" s="3">
        <v>655</v>
      </c>
      <c r="H183" s="3">
        <v>479</v>
      </c>
      <c r="I183" s="3">
        <v>77</v>
      </c>
      <c r="J183" s="3">
        <v>72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146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9"/>
        <v>174</v>
      </c>
      <c r="C184" s="1" t="s">
        <v>611</v>
      </c>
      <c r="D184" s="3">
        <f>B183</f>
        <v>173</v>
      </c>
      <c r="E184" s="3">
        <v>30</v>
      </c>
      <c r="F184" s="3">
        <v>9</v>
      </c>
      <c r="G184" s="3">
        <v>655</v>
      </c>
      <c r="H184" s="3">
        <v>479</v>
      </c>
      <c r="I184" s="3">
        <v>80</v>
      </c>
      <c r="J184" s="3">
        <v>0</v>
      </c>
      <c r="K184" s="3">
        <v>0</v>
      </c>
      <c r="L184" s="3">
        <v>2</v>
      </c>
      <c r="M184" s="3">
        <v>-70</v>
      </c>
      <c r="N184" s="3">
        <v>0</v>
      </c>
      <c r="O184" s="3">
        <v>70</v>
      </c>
      <c r="P184" s="3">
        <v>0</v>
      </c>
      <c r="Q184" s="3">
        <v>140</v>
      </c>
      <c r="R184" s="3">
        <v>0</v>
      </c>
      <c r="S184" s="3">
        <v>1</v>
      </c>
      <c r="T184" s="3">
        <v>1</v>
      </c>
      <c r="U184" s="4">
        <v>150</v>
      </c>
      <c r="V184" s="3">
        <v>1</v>
      </c>
      <c r="W184" s="3">
        <v>1</v>
      </c>
      <c r="X184" s="3">
        <v>1</v>
      </c>
      <c r="Y184" s="3">
        <v>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</row>
    <row r="185" spans="1:38" x14ac:dyDescent="0.3">
      <c r="A185" s="7">
        <v>3</v>
      </c>
      <c r="B185" s="7">
        <v>0</v>
      </c>
      <c r="C185" s="7" t="s">
        <v>217</v>
      </c>
      <c r="D185" s="8">
        <v>-1</v>
      </c>
      <c r="E185" s="8">
        <v>1280</v>
      </c>
      <c r="F185" s="8">
        <v>725</v>
      </c>
      <c r="G185" s="8">
        <v>640</v>
      </c>
      <c r="H185" s="8">
        <v>360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69</v>
      </c>
      <c r="V185" s="8">
        <v>0.88</v>
      </c>
      <c r="W185" s="8">
        <v>0.87</v>
      </c>
      <c r="X185" s="8">
        <v>0.88</v>
      </c>
      <c r="Y185" s="8">
        <v>0.83</v>
      </c>
      <c r="Z185" s="8">
        <v>14</v>
      </c>
      <c r="AA185" s="8"/>
      <c r="AB185" s="8">
        <v>0</v>
      </c>
      <c r="AC185" s="8">
        <v>1</v>
      </c>
      <c r="AD185" s="8">
        <v>1</v>
      </c>
      <c r="AE185" s="8">
        <v>1</v>
      </c>
      <c r="AF185" s="8">
        <v>1</v>
      </c>
      <c r="AG185" s="8">
        <v>0</v>
      </c>
      <c r="AH185" s="8">
        <v>0</v>
      </c>
      <c r="AI185" s="8">
        <v>0</v>
      </c>
      <c r="AJ185" s="8">
        <v>1</v>
      </c>
      <c r="AK185" s="8">
        <v>0.3</v>
      </c>
      <c r="AL185" s="8">
        <v>0</v>
      </c>
    </row>
    <row r="186" spans="1:38" x14ac:dyDescent="0.3">
      <c r="A186" s="6">
        <v>3</v>
      </c>
      <c r="B186" s="6">
        <f>B185+1</f>
        <v>1</v>
      </c>
      <c r="C186" s="6" t="s">
        <v>218</v>
      </c>
      <c r="D186" s="3">
        <v>-1</v>
      </c>
      <c r="E186" s="3">
        <v>20</v>
      </c>
      <c r="F186" s="3">
        <v>20</v>
      </c>
      <c r="G186" s="3">
        <v>77</v>
      </c>
      <c r="H186" s="3">
        <v>84</v>
      </c>
      <c r="I186" s="3">
        <v>1</v>
      </c>
      <c r="J186" s="3">
        <v>-563</v>
      </c>
      <c r="K186" s="3">
        <v>-276</v>
      </c>
      <c r="L186" s="3">
        <v>1</v>
      </c>
      <c r="M186" s="3">
        <v>-700</v>
      </c>
      <c r="N186" s="3">
        <v>-276</v>
      </c>
      <c r="O186" s="3">
        <v>-563</v>
      </c>
      <c r="P186" s="3">
        <v>-276</v>
      </c>
      <c r="Q186" s="3">
        <v>137</v>
      </c>
      <c r="R186" s="3">
        <v>0</v>
      </c>
      <c r="S186" s="3">
        <v>1</v>
      </c>
      <c r="T186" s="3">
        <v>0</v>
      </c>
      <c r="U186" s="4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</row>
    <row r="187" spans="1:38" x14ac:dyDescent="0.3">
      <c r="A187" s="1">
        <v>3</v>
      </c>
      <c r="B187" s="1">
        <f t="shared" ref="B187:B250" si="20">B186+1</f>
        <v>2</v>
      </c>
      <c r="C187" s="1" t="s">
        <v>219</v>
      </c>
      <c r="D187" s="3">
        <f>B186</f>
        <v>1</v>
      </c>
      <c r="E187" s="3">
        <v>30</v>
      </c>
      <c r="F187" s="3">
        <v>30</v>
      </c>
      <c r="G187" s="3">
        <v>88</v>
      </c>
      <c r="H187" s="3">
        <v>73</v>
      </c>
      <c r="I187" s="3">
        <v>2</v>
      </c>
      <c r="J187" s="3">
        <v>11</v>
      </c>
      <c r="K187" s="3">
        <v>-11</v>
      </c>
      <c r="L187" s="3">
        <v>1</v>
      </c>
      <c r="M187" s="3">
        <v>0</v>
      </c>
      <c r="N187" s="3">
        <v>-11</v>
      </c>
      <c r="O187" s="3">
        <v>11</v>
      </c>
      <c r="P187" s="3">
        <v>-11</v>
      </c>
      <c r="Q187" s="3">
        <v>11</v>
      </c>
      <c r="R187" s="3">
        <v>0</v>
      </c>
      <c r="S187" s="3">
        <v>1</v>
      </c>
      <c r="T187" s="3">
        <v>0</v>
      </c>
      <c r="U187" s="4">
        <v>-1</v>
      </c>
      <c r="V187" s="3">
        <v>1</v>
      </c>
      <c r="W187" s="3">
        <v>1</v>
      </c>
      <c r="X187" s="3">
        <v>1</v>
      </c>
      <c r="Y187" s="3">
        <v>1</v>
      </c>
      <c r="Z187" s="3">
        <v>8</v>
      </c>
      <c r="AA187" s="3" t="s">
        <v>299</v>
      </c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0.3</v>
      </c>
      <c r="AL187" s="3">
        <v>0</v>
      </c>
    </row>
    <row r="188" spans="1:38" x14ac:dyDescent="0.3">
      <c r="A188" s="1">
        <v>3</v>
      </c>
      <c r="B188" s="1">
        <f t="shared" si="20"/>
        <v>3</v>
      </c>
      <c r="C188" s="1" t="s">
        <v>220</v>
      </c>
      <c r="D188" s="3">
        <f>B186</f>
        <v>1</v>
      </c>
      <c r="E188" s="3">
        <v>90</v>
      </c>
      <c r="F188" s="3">
        <v>86</v>
      </c>
      <c r="G188" s="3">
        <v>105</v>
      </c>
      <c r="H188" s="3">
        <v>143</v>
      </c>
      <c r="I188" s="3">
        <v>15</v>
      </c>
      <c r="J188" s="3">
        <v>28</v>
      </c>
      <c r="K188" s="3">
        <v>59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392</v>
      </c>
      <c r="V188" s="3">
        <v>1</v>
      </c>
      <c r="W188" s="3">
        <v>1</v>
      </c>
      <c r="X188" s="3">
        <v>1</v>
      </c>
      <c r="Y188" s="3">
        <v>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3</v>
      </c>
      <c r="B189" s="1">
        <f t="shared" si="20"/>
        <v>4</v>
      </c>
      <c r="C189" s="1" t="s">
        <v>221</v>
      </c>
      <c r="D189" s="3">
        <f>B188</f>
        <v>3</v>
      </c>
      <c r="E189" s="3">
        <v>90</v>
      </c>
      <c r="F189" s="3">
        <v>86</v>
      </c>
      <c r="G189" s="3">
        <v>212</v>
      </c>
      <c r="H189" s="3">
        <v>143</v>
      </c>
      <c r="I189" s="3">
        <v>16</v>
      </c>
      <c r="J189" s="3">
        <v>107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395</v>
      </c>
      <c r="V189" s="3">
        <v>1</v>
      </c>
      <c r="W189" s="3">
        <v>1</v>
      </c>
      <c r="X189" s="3">
        <v>1</v>
      </c>
      <c r="Y189" s="3">
        <v>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3</v>
      </c>
      <c r="B190" s="1">
        <f t="shared" si="20"/>
        <v>5</v>
      </c>
      <c r="C190" s="1" t="s">
        <v>222</v>
      </c>
      <c r="D190" s="3">
        <f t="shared" ref="D190:D192" si="21">B189</f>
        <v>4</v>
      </c>
      <c r="E190" s="3">
        <v>90</v>
      </c>
      <c r="F190" s="3">
        <v>86</v>
      </c>
      <c r="G190" s="3">
        <v>319</v>
      </c>
      <c r="H190" s="3">
        <v>143</v>
      </c>
      <c r="I190" s="3">
        <v>17</v>
      </c>
      <c r="J190" s="3">
        <v>107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391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3</v>
      </c>
      <c r="B191" s="1">
        <f t="shared" si="20"/>
        <v>6</v>
      </c>
      <c r="C191" s="1" t="s">
        <v>223</v>
      </c>
      <c r="D191" s="3">
        <f t="shared" si="21"/>
        <v>5</v>
      </c>
      <c r="E191" s="3">
        <v>90</v>
      </c>
      <c r="F191" s="3">
        <v>86</v>
      </c>
      <c r="G191" s="3">
        <v>426</v>
      </c>
      <c r="H191" s="3">
        <v>143</v>
      </c>
      <c r="I191" s="3">
        <v>18</v>
      </c>
      <c r="J191" s="3">
        <v>107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393</v>
      </c>
      <c r="V191" s="3">
        <v>1</v>
      </c>
      <c r="W191" s="3">
        <v>1</v>
      </c>
      <c r="X191" s="3">
        <v>1</v>
      </c>
      <c r="Y191" s="3">
        <v>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</row>
    <row r="192" spans="1:38" x14ac:dyDescent="0.3">
      <c r="A192" s="1">
        <v>3</v>
      </c>
      <c r="B192" s="1">
        <f t="shared" si="20"/>
        <v>7</v>
      </c>
      <c r="C192" s="1" t="s">
        <v>224</v>
      </c>
      <c r="D192" s="3">
        <f t="shared" si="21"/>
        <v>6</v>
      </c>
      <c r="E192" s="3">
        <v>90</v>
      </c>
      <c r="F192" s="3">
        <v>86</v>
      </c>
      <c r="G192" s="3">
        <v>532</v>
      </c>
      <c r="H192" s="3">
        <v>143</v>
      </c>
      <c r="I192" s="3">
        <v>19</v>
      </c>
      <c r="J192" s="3">
        <v>106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396</v>
      </c>
      <c r="V192" s="3">
        <v>1</v>
      </c>
      <c r="W192" s="3">
        <v>1</v>
      </c>
      <c r="X192" s="3">
        <v>1</v>
      </c>
      <c r="Y192" s="3">
        <v>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</row>
    <row r="193" spans="1:38" x14ac:dyDescent="0.3">
      <c r="A193" s="1">
        <v>3</v>
      </c>
      <c r="B193" s="1">
        <f t="shared" si="20"/>
        <v>8</v>
      </c>
      <c r="C193" s="1" t="s">
        <v>225</v>
      </c>
      <c r="D193" s="3">
        <f>B188</f>
        <v>3</v>
      </c>
      <c r="E193" s="3">
        <v>504</v>
      </c>
      <c r="F193" s="3">
        <v>67</v>
      </c>
      <c r="G193" s="3">
        <v>319</v>
      </c>
      <c r="H193" s="3">
        <v>227</v>
      </c>
      <c r="I193" s="3">
        <v>9</v>
      </c>
      <c r="J193" s="3">
        <v>214</v>
      </c>
      <c r="K193" s="3">
        <v>84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156</v>
      </c>
      <c r="V193" s="3">
        <v>0.05</v>
      </c>
      <c r="W193" s="3">
        <v>0.05</v>
      </c>
      <c r="X193" s="3">
        <v>0.05</v>
      </c>
      <c r="Y193" s="3">
        <v>2.81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si="20"/>
        <v>9</v>
      </c>
      <c r="C194" s="1" t="s">
        <v>226</v>
      </c>
      <c r="D194" s="3">
        <f>B193</f>
        <v>8</v>
      </c>
      <c r="E194" s="3">
        <v>30</v>
      </c>
      <c r="F194" s="3">
        <v>30</v>
      </c>
      <c r="G194" s="3">
        <v>70</v>
      </c>
      <c r="H194" s="3">
        <v>202</v>
      </c>
      <c r="I194" s="3">
        <v>10</v>
      </c>
      <c r="J194" s="3">
        <v>-249</v>
      </c>
      <c r="K194" s="3">
        <v>-25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300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0"/>
        <v>10</v>
      </c>
      <c r="C195" s="1" t="s">
        <v>230</v>
      </c>
      <c r="D195" s="3">
        <f>D194</f>
        <v>8</v>
      </c>
      <c r="E195" s="3">
        <v>30</v>
      </c>
      <c r="F195" s="3">
        <v>30</v>
      </c>
      <c r="G195" s="3">
        <v>70</v>
      </c>
      <c r="H195" s="3">
        <v>225</v>
      </c>
      <c r="I195" s="3">
        <v>11</v>
      </c>
      <c r="J195" s="3">
        <v>-249</v>
      </c>
      <c r="K195" s="3">
        <v>-2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301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0"/>
        <v>11</v>
      </c>
      <c r="C196" s="1" t="s">
        <v>296</v>
      </c>
      <c r="D196" s="3">
        <f>D195</f>
        <v>8</v>
      </c>
      <c r="E196" s="3">
        <v>120</v>
      </c>
      <c r="F196" s="3">
        <v>30</v>
      </c>
      <c r="G196" s="3">
        <v>507</v>
      </c>
      <c r="H196" s="3">
        <v>227</v>
      </c>
      <c r="I196" s="3">
        <v>14</v>
      </c>
      <c r="J196" s="3">
        <v>188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-1</v>
      </c>
      <c r="V196" s="3">
        <v>1</v>
      </c>
      <c r="W196" s="3">
        <v>1</v>
      </c>
      <c r="X196" s="3">
        <v>1</v>
      </c>
      <c r="Y196" s="3">
        <v>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0"/>
        <v>12</v>
      </c>
      <c r="C197" s="1" t="s">
        <v>227</v>
      </c>
      <c r="D197" s="3">
        <f>B196</f>
        <v>11</v>
      </c>
      <c r="E197" s="3">
        <v>68</v>
      </c>
      <c r="F197" s="3">
        <v>58</v>
      </c>
      <c r="G197" s="3">
        <v>535</v>
      </c>
      <c r="H197" s="3">
        <v>227</v>
      </c>
      <c r="I197" s="3">
        <v>12</v>
      </c>
      <c r="J197" s="3">
        <v>28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64</v>
      </c>
      <c r="V197" s="3">
        <v>0.3</v>
      </c>
      <c r="W197" s="3">
        <v>0.3</v>
      </c>
      <c r="X197" s="3">
        <v>0.3</v>
      </c>
      <c r="Y197" s="3">
        <v>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0"/>
        <v>13</v>
      </c>
      <c r="C198" s="1" t="s">
        <v>228</v>
      </c>
      <c r="D198" s="3">
        <f>D197</f>
        <v>11</v>
      </c>
      <c r="E198" s="3">
        <v>56</v>
      </c>
      <c r="F198" s="3">
        <v>28</v>
      </c>
      <c r="G198" s="3">
        <v>479</v>
      </c>
      <c r="H198" s="3">
        <v>227</v>
      </c>
      <c r="I198" s="3">
        <v>13</v>
      </c>
      <c r="J198" s="3">
        <v>-28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287</v>
      </c>
      <c r="V198" s="3">
        <v>1</v>
      </c>
      <c r="W198" s="3">
        <v>1</v>
      </c>
      <c r="X198" s="3">
        <v>1</v>
      </c>
      <c r="Y198" s="3">
        <v>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0"/>
        <v>14</v>
      </c>
      <c r="C199" s="1" t="s">
        <v>229</v>
      </c>
      <c r="D199" s="3">
        <f>B197</f>
        <v>12</v>
      </c>
      <c r="E199" s="3">
        <v>30</v>
      </c>
      <c r="F199" s="3">
        <v>30</v>
      </c>
      <c r="G199" s="3">
        <v>535</v>
      </c>
      <c r="H199" s="3">
        <v>227</v>
      </c>
      <c r="I199" s="3">
        <v>13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-1</v>
      </c>
      <c r="V199" s="3">
        <v>1</v>
      </c>
      <c r="W199" s="3">
        <v>1</v>
      </c>
      <c r="X199" s="3">
        <v>1</v>
      </c>
      <c r="Y199" s="3">
        <v>1</v>
      </c>
      <c r="Z199" s="3">
        <v>8</v>
      </c>
      <c r="AA199" s="3" t="s">
        <v>302</v>
      </c>
      <c r="AB199" s="3">
        <v>1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6">
        <v>3</v>
      </c>
      <c r="B200" s="6">
        <f t="shared" si="20"/>
        <v>15</v>
      </c>
      <c r="C200" s="6" t="s">
        <v>231</v>
      </c>
      <c r="D200" s="3">
        <v>-1</v>
      </c>
      <c r="E200" s="3">
        <v>20</v>
      </c>
      <c r="F200" s="3">
        <v>20</v>
      </c>
      <c r="G200" s="3">
        <v>77</v>
      </c>
      <c r="H200" s="3">
        <v>291</v>
      </c>
      <c r="I200" s="3">
        <v>3</v>
      </c>
      <c r="J200" s="3">
        <v>-563</v>
      </c>
      <c r="K200" s="3">
        <v>-69</v>
      </c>
      <c r="L200" s="3">
        <v>1</v>
      </c>
      <c r="M200" s="3">
        <v>-700</v>
      </c>
      <c r="N200" s="3">
        <v>-69</v>
      </c>
      <c r="O200" s="3">
        <v>-563</v>
      </c>
      <c r="P200" s="3">
        <v>-69</v>
      </c>
      <c r="Q200" s="3">
        <v>137</v>
      </c>
      <c r="R200" s="3">
        <v>0</v>
      </c>
      <c r="S200" s="3">
        <v>1</v>
      </c>
      <c r="T200" s="3">
        <v>0</v>
      </c>
      <c r="U200" s="4">
        <v>472</v>
      </c>
      <c r="V200" s="3">
        <v>1</v>
      </c>
      <c r="W200" s="3">
        <v>1</v>
      </c>
      <c r="X200" s="3">
        <v>1</v>
      </c>
      <c r="Y200" s="3">
        <v>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0"/>
        <v>16</v>
      </c>
      <c r="C201" s="1" t="s">
        <v>232</v>
      </c>
      <c r="D201" s="3">
        <f>B200</f>
        <v>15</v>
      </c>
      <c r="E201" s="3">
        <v>30</v>
      </c>
      <c r="F201" s="3">
        <v>30</v>
      </c>
      <c r="G201" s="3">
        <v>88</v>
      </c>
      <c r="H201" s="3">
        <v>280</v>
      </c>
      <c r="I201" s="3">
        <v>4</v>
      </c>
      <c r="J201" s="3">
        <v>11</v>
      </c>
      <c r="K201" s="3">
        <v>-11</v>
      </c>
      <c r="L201" s="3">
        <v>1</v>
      </c>
      <c r="M201" s="3">
        <v>0</v>
      </c>
      <c r="N201" s="3">
        <v>-11</v>
      </c>
      <c r="O201" s="3">
        <v>11</v>
      </c>
      <c r="P201" s="3">
        <v>-11</v>
      </c>
      <c r="Q201" s="3">
        <v>11</v>
      </c>
      <c r="R201" s="3">
        <v>0</v>
      </c>
      <c r="S201" s="3">
        <v>1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303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0"/>
        <v>17</v>
      </c>
      <c r="C202" s="1" t="s">
        <v>233</v>
      </c>
      <c r="D202" s="3">
        <f>B200</f>
        <v>15</v>
      </c>
      <c r="E202" s="3">
        <v>60</v>
      </c>
      <c r="F202" s="3">
        <v>60</v>
      </c>
      <c r="G202" s="3">
        <v>101</v>
      </c>
      <c r="H202" s="3">
        <v>345</v>
      </c>
      <c r="I202" s="3">
        <v>20</v>
      </c>
      <c r="J202" s="3">
        <v>24</v>
      </c>
      <c r="K202" s="3">
        <v>54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470</v>
      </c>
      <c r="V202" s="3">
        <v>1</v>
      </c>
      <c r="W202" s="3">
        <v>1</v>
      </c>
      <c r="X202" s="3">
        <v>1</v>
      </c>
      <c r="Y202" s="3">
        <v>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0"/>
        <v>18</v>
      </c>
      <c r="C203" s="1" t="s">
        <v>234</v>
      </c>
      <c r="D203" s="3">
        <f>B202</f>
        <v>17</v>
      </c>
      <c r="E203" s="3">
        <v>60</v>
      </c>
      <c r="F203" s="3">
        <v>60</v>
      </c>
      <c r="G203" s="3">
        <v>172</v>
      </c>
      <c r="H203" s="3">
        <v>345</v>
      </c>
      <c r="I203" s="3">
        <v>21</v>
      </c>
      <c r="J203" s="3">
        <v>71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470</v>
      </c>
      <c r="V203" s="3">
        <v>1</v>
      </c>
      <c r="W203" s="3">
        <v>1</v>
      </c>
      <c r="X203" s="3">
        <v>1</v>
      </c>
      <c r="Y203" s="3">
        <v>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0"/>
        <v>19</v>
      </c>
      <c r="C204" s="1" t="s">
        <v>235</v>
      </c>
      <c r="D204" s="3">
        <f>B203</f>
        <v>18</v>
      </c>
      <c r="E204" s="3">
        <v>60</v>
      </c>
      <c r="F204" s="3">
        <v>60</v>
      </c>
      <c r="G204" s="3">
        <v>243</v>
      </c>
      <c r="H204" s="3">
        <v>345</v>
      </c>
      <c r="I204" s="3">
        <v>22</v>
      </c>
      <c r="J204" s="3">
        <v>71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470</v>
      </c>
      <c r="V204" s="3">
        <v>1</v>
      </c>
      <c r="W204" s="3">
        <v>1</v>
      </c>
      <c r="X204" s="3">
        <v>1</v>
      </c>
      <c r="Y204" s="3">
        <v>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0"/>
        <v>20</v>
      </c>
      <c r="C205" s="1" t="s">
        <v>245</v>
      </c>
      <c r="D205" s="3">
        <f>B202</f>
        <v>17</v>
      </c>
      <c r="E205" s="3">
        <v>60</v>
      </c>
      <c r="F205" s="3">
        <v>60</v>
      </c>
      <c r="G205" s="3">
        <v>101</v>
      </c>
      <c r="H205" s="3">
        <v>345</v>
      </c>
      <c r="I205" s="3">
        <v>20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145</v>
      </c>
      <c r="V205" s="3">
        <v>1</v>
      </c>
      <c r="W205" s="3">
        <v>1</v>
      </c>
      <c r="X205" s="3">
        <v>1</v>
      </c>
      <c r="Y205" s="3">
        <v>0.42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0"/>
        <v>21</v>
      </c>
      <c r="C206" s="1" t="s">
        <v>246</v>
      </c>
      <c r="D206" s="3">
        <f t="shared" ref="D206:D207" si="22">B203</f>
        <v>18</v>
      </c>
      <c r="E206" s="3">
        <v>60</v>
      </c>
      <c r="F206" s="3">
        <v>60</v>
      </c>
      <c r="G206" s="3">
        <v>172</v>
      </c>
      <c r="H206" s="3">
        <v>345</v>
      </c>
      <c r="I206" s="3">
        <v>21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145</v>
      </c>
      <c r="V206" s="3">
        <v>1</v>
      </c>
      <c r="W206" s="3">
        <v>1</v>
      </c>
      <c r="X206" s="3">
        <v>1</v>
      </c>
      <c r="Y206" s="3">
        <v>0.42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1">
        <v>3</v>
      </c>
      <c r="B207" s="1">
        <f t="shared" si="20"/>
        <v>22</v>
      </c>
      <c r="C207" s="1" t="s">
        <v>247</v>
      </c>
      <c r="D207" s="3">
        <f t="shared" si="22"/>
        <v>19</v>
      </c>
      <c r="E207" s="3">
        <v>60</v>
      </c>
      <c r="F207" s="3">
        <v>60</v>
      </c>
      <c r="G207" s="3">
        <v>243</v>
      </c>
      <c r="H207" s="3">
        <v>345</v>
      </c>
      <c r="I207" s="3">
        <v>22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145</v>
      </c>
      <c r="V207" s="3">
        <v>1</v>
      </c>
      <c r="W207" s="3">
        <v>1</v>
      </c>
      <c r="X207" s="3">
        <v>1</v>
      </c>
      <c r="Y207" s="3">
        <v>0.42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3</v>
      </c>
      <c r="B208" s="1">
        <f t="shared" si="20"/>
        <v>23</v>
      </c>
      <c r="C208" s="1" t="s">
        <v>236</v>
      </c>
      <c r="D208" s="3">
        <f>D205</f>
        <v>17</v>
      </c>
      <c r="E208" s="3">
        <v>60</v>
      </c>
      <c r="F208" s="3">
        <v>60</v>
      </c>
      <c r="G208" s="3">
        <v>101</v>
      </c>
      <c r="H208" s="3">
        <v>345</v>
      </c>
      <c r="I208" s="3">
        <v>20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356</v>
      </c>
      <c r="V208" s="3">
        <v>1</v>
      </c>
      <c r="W208" s="3">
        <v>1</v>
      </c>
      <c r="X208" s="3">
        <v>1</v>
      </c>
      <c r="Y208" s="3">
        <v>3.29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</row>
    <row r="209" spans="1:38" x14ac:dyDescent="0.3">
      <c r="A209" s="1">
        <v>3</v>
      </c>
      <c r="B209" s="1">
        <f t="shared" si="20"/>
        <v>24</v>
      </c>
      <c r="C209" s="1" t="s">
        <v>237</v>
      </c>
      <c r="D209" s="3">
        <f t="shared" ref="D209:D216" si="23">D206</f>
        <v>18</v>
      </c>
      <c r="E209" s="3">
        <v>60</v>
      </c>
      <c r="F209" s="3">
        <v>60</v>
      </c>
      <c r="G209" s="3">
        <v>172</v>
      </c>
      <c r="H209" s="3">
        <v>345</v>
      </c>
      <c r="I209" s="3">
        <v>21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356</v>
      </c>
      <c r="V209" s="3">
        <v>1</v>
      </c>
      <c r="W209" s="3">
        <v>1</v>
      </c>
      <c r="X209" s="3">
        <v>1</v>
      </c>
      <c r="Y209" s="3">
        <v>3.29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</v>
      </c>
      <c r="AL209" s="3">
        <v>0</v>
      </c>
    </row>
    <row r="210" spans="1:38" x14ac:dyDescent="0.3">
      <c r="A210" s="1">
        <v>3</v>
      </c>
      <c r="B210" s="1">
        <f t="shared" si="20"/>
        <v>25</v>
      </c>
      <c r="C210" s="1" t="s">
        <v>238</v>
      </c>
      <c r="D210" s="3">
        <f t="shared" si="23"/>
        <v>19</v>
      </c>
      <c r="E210" s="3">
        <v>60</v>
      </c>
      <c r="F210" s="3">
        <v>60</v>
      </c>
      <c r="G210" s="3">
        <v>243</v>
      </c>
      <c r="H210" s="3">
        <v>345</v>
      </c>
      <c r="I210" s="3">
        <v>22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356</v>
      </c>
      <c r="V210" s="3">
        <v>1</v>
      </c>
      <c r="W210" s="3">
        <v>1</v>
      </c>
      <c r="X210" s="3">
        <v>1</v>
      </c>
      <c r="Y210" s="3">
        <v>3.29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</row>
    <row r="211" spans="1:38" x14ac:dyDescent="0.3">
      <c r="A211" s="1">
        <v>3</v>
      </c>
      <c r="B211" s="1">
        <f t="shared" si="20"/>
        <v>26</v>
      </c>
      <c r="C211" s="1" t="s">
        <v>239</v>
      </c>
      <c r="D211" s="3">
        <f t="shared" si="23"/>
        <v>17</v>
      </c>
      <c r="E211" s="3">
        <v>60</v>
      </c>
      <c r="F211" s="3">
        <v>60</v>
      </c>
      <c r="G211" s="3">
        <v>101</v>
      </c>
      <c r="H211" s="3">
        <v>345</v>
      </c>
      <c r="I211" s="3">
        <v>20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111</v>
      </c>
      <c r="V211" s="3">
        <v>1</v>
      </c>
      <c r="W211" s="3">
        <v>1</v>
      </c>
      <c r="X211" s="3">
        <v>1</v>
      </c>
      <c r="Y211" s="3">
        <v>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1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0"/>
        <v>27</v>
      </c>
      <c r="C212" s="1" t="s">
        <v>240</v>
      </c>
      <c r="D212" s="3">
        <f t="shared" si="23"/>
        <v>18</v>
      </c>
      <c r="E212" s="3">
        <v>60</v>
      </c>
      <c r="F212" s="3">
        <v>60</v>
      </c>
      <c r="G212" s="3">
        <v>172</v>
      </c>
      <c r="H212" s="3">
        <v>345</v>
      </c>
      <c r="I212" s="3">
        <v>21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112</v>
      </c>
      <c r="V212" s="3">
        <v>1</v>
      </c>
      <c r="W212" s="3">
        <v>1</v>
      </c>
      <c r="X212" s="3">
        <v>1</v>
      </c>
      <c r="Y212" s="3">
        <v>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0"/>
        <v>28</v>
      </c>
      <c r="C213" s="1" t="s">
        <v>241</v>
      </c>
      <c r="D213" s="3">
        <f t="shared" si="23"/>
        <v>19</v>
      </c>
      <c r="E213" s="3">
        <v>60</v>
      </c>
      <c r="F213" s="3">
        <v>60</v>
      </c>
      <c r="G213" s="3">
        <v>243</v>
      </c>
      <c r="H213" s="3">
        <v>345</v>
      </c>
      <c r="I213" s="3">
        <v>22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113</v>
      </c>
      <c r="V213" s="3">
        <v>1</v>
      </c>
      <c r="W213" s="3">
        <v>1</v>
      </c>
      <c r="X213" s="3">
        <v>1</v>
      </c>
      <c r="Y213" s="3">
        <v>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1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0"/>
        <v>29</v>
      </c>
      <c r="C214" s="1" t="s">
        <v>242</v>
      </c>
      <c r="D214" s="3">
        <f t="shared" si="23"/>
        <v>17</v>
      </c>
      <c r="E214" s="3">
        <v>30</v>
      </c>
      <c r="F214" s="3">
        <v>30</v>
      </c>
      <c r="G214" s="3">
        <v>125</v>
      </c>
      <c r="H214" s="3">
        <v>351</v>
      </c>
      <c r="I214" s="3">
        <v>20</v>
      </c>
      <c r="J214" s="3">
        <v>24</v>
      </c>
      <c r="K214" s="3">
        <v>6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-1</v>
      </c>
      <c r="V214" s="3">
        <v>1</v>
      </c>
      <c r="W214" s="3">
        <v>1</v>
      </c>
      <c r="X214" s="3">
        <v>1</v>
      </c>
      <c r="Y214" s="3">
        <v>1</v>
      </c>
      <c r="Z214" s="3">
        <v>8</v>
      </c>
      <c r="AA214" s="3">
        <v>3</v>
      </c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1</v>
      </c>
    </row>
    <row r="215" spans="1:38" x14ac:dyDescent="0.3">
      <c r="A215" s="1">
        <v>3</v>
      </c>
      <c r="B215" s="1">
        <f t="shared" si="20"/>
        <v>30</v>
      </c>
      <c r="C215" s="1" t="s">
        <v>243</v>
      </c>
      <c r="D215" s="3">
        <f t="shared" si="23"/>
        <v>18</v>
      </c>
      <c r="E215" s="3">
        <v>30</v>
      </c>
      <c r="F215" s="3">
        <v>30</v>
      </c>
      <c r="G215" s="3">
        <v>196</v>
      </c>
      <c r="H215" s="3">
        <v>351</v>
      </c>
      <c r="I215" s="3">
        <v>21</v>
      </c>
      <c r="J215" s="3">
        <v>24</v>
      </c>
      <c r="K215" s="3">
        <v>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-1</v>
      </c>
      <c r="V215" s="3">
        <v>1</v>
      </c>
      <c r="W215" s="3">
        <v>1</v>
      </c>
      <c r="X215" s="3">
        <v>1</v>
      </c>
      <c r="Y215" s="3">
        <v>1</v>
      </c>
      <c r="Z215" s="3">
        <v>8</v>
      </c>
      <c r="AA215" s="3">
        <v>4</v>
      </c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1</v>
      </c>
    </row>
    <row r="216" spans="1:38" x14ac:dyDescent="0.3">
      <c r="A216" s="1">
        <v>3</v>
      </c>
      <c r="B216" s="1">
        <f t="shared" si="20"/>
        <v>31</v>
      </c>
      <c r="C216" s="1" t="s">
        <v>244</v>
      </c>
      <c r="D216" s="3">
        <f t="shared" si="23"/>
        <v>19</v>
      </c>
      <c r="E216" s="3">
        <v>30</v>
      </c>
      <c r="F216" s="3">
        <v>30</v>
      </c>
      <c r="G216" s="3">
        <v>267</v>
      </c>
      <c r="H216" s="3">
        <v>351</v>
      </c>
      <c r="I216" s="3">
        <v>22</v>
      </c>
      <c r="J216" s="3">
        <v>24</v>
      </c>
      <c r="K216" s="3">
        <v>6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-1</v>
      </c>
      <c r="V216" s="3">
        <v>1</v>
      </c>
      <c r="W216" s="3">
        <v>1</v>
      </c>
      <c r="X216" s="3">
        <v>1</v>
      </c>
      <c r="Y216" s="3">
        <v>1</v>
      </c>
      <c r="Z216" s="3">
        <v>8</v>
      </c>
      <c r="AA216" s="3">
        <v>5</v>
      </c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1</v>
      </c>
    </row>
    <row r="217" spans="1:38" x14ac:dyDescent="0.3">
      <c r="A217" s="6">
        <v>3</v>
      </c>
      <c r="B217" s="6">
        <f t="shared" si="20"/>
        <v>32</v>
      </c>
      <c r="C217" s="6" t="s">
        <v>248</v>
      </c>
      <c r="D217" s="3">
        <v>-1</v>
      </c>
      <c r="E217" s="3">
        <v>20</v>
      </c>
      <c r="F217" s="3">
        <v>20</v>
      </c>
      <c r="G217" s="3">
        <v>77</v>
      </c>
      <c r="H217" s="3">
        <v>404</v>
      </c>
      <c r="I217" s="3">
        <v>5</v>
      </c>
      <c r="J217" s="3">
        <v>-563</v>
      </c>
      <c r="K217" s="3">
        <v>44</v>
      </c>
      <c r="L217" s="3">
        <v>1</v>
      </c>
      <c r="M217" s="3">
        <v>-700</v>
      </c>
      <c r="N217" s="3">
        <v>44</v>
      </c>
      <c r="O217" s="3">
        <v>-563</v>
      </c>
      <c r="P217" s="3">
        <v>44</v>
      </c>
      <c r="Q217" s="3">
        <v>137</v>
      </c>
      <c r="R217" s="3">
        <v>0</v>
      </c>
      <c r="S217" s="3">
        <v>1</v>
      </c>
      <c r="T217" s="3">
        <v>0</v>
      </c>
      <c r="U217" s="4">
        <v>0</v>
      </c>
      <c r="V217" s="3">
        <v>1</v>
      </c>
      <c r="W217" s="3">
        <v>1</v>
      </c>
      <c r="X217" s="3">
        <v>1</v>
      </c>
      <c r="Y217" s="3">
        <v>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0"/>
        <v>33</v>
      </c>
      <c r="C218" s="1" t="s">
        <v>249</v>
      </c>
      <c r="D218" s="3">
        <f>B217</f>
        <v>32</v>
      </c>
      <c r="E218" s="3">
        <v>30</v>
      </c>
      <c r="F218" s="3">
        <v>30</v>
      </c>
      <c r="G218" s="3">
        <v>88</v>
      </c>
      <c r="H218" s="3">
        <v>393</v>
      </c>
      <c r="I218" s="3">
        <v>6</v>
      </c>
      <c r="J218" s="3">
        <v>11</v>
      </c>
      <c r="K218" s="3">
        <v>-11</v>
      </c>
      <c r="L218" s="3">
        <v>1</v>
      </c>
      <c r="M218" s="3">
        <v>0</v>
      </c>
      <c r="N218" s="3">
        <v>-11</v>
      </c>
      <c r="O218" s="3">
        <v>11</v>
      </c>
      <c r="P218" s="3">
        <v>-11</v>
      </c>
      <c r="Q218" s="3">
        <v>11</v>
      </c>
      <c r="R218" s="3">
        <v>0</v>
      </c>
      <c r="S218" s="3">
        <v>1</v>
      </c>
      <c r="T218" s="3">
        <v>0</v>
      </c>
      <c r="U218" s="4">
        <v>-1</v>
      </c>
      <c r="V218" s="3">
        <v>1</v>
      </c>
      <c r="W218" s="3">
        <v>1</v>
      </c>
      <c r="X218" s="3">
        <v>1</v>
      </c>
      <c r="Y218" s="3">
        <v>1</v>
      </c>
      <c r="Z218" s="3">
        <v>8</v>
      </c>
      <c r="AA218" s="3" t="s">
        <v>304</v>
      </c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0"/>
        <v>34</v>
      </c>
      <c r="C219" s="1" t="s">
        <v>250</v>
      </c>
      <c r="D219" s="3">
        <f>B217</f>
        <v>32</v>
      </c>
      <c r="E219" s="3">
        <v>60</v>
      </c>
      <c r="F219" s="3">
        <v>60</v>
      </c>
      <c r="G219" s="3">
        <v>101</v>
      </c>
      <c r="H219" s="3">
        <v>458</v>
      </c>
      <c r="I219" s="3">
        <v>23</v>
      </c>
      <c r="J219" s="3">
        <v>24</v>
      </c>
      <c r="K219" s="3">
        <v>54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470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0"/>
        <v>35</v>
      </c>
      <c r="C220" s="1" t="s">
        <v>251</v>
      </c>
      <c r="D220" s="3">
        <f>B219</f>
        <v>34</v>
      </c>
      <c r="E220" s="3">
        <v>60</v>
      </c>
      <c r="F220" s="3">
        <v>60</v>
      </c>
      <c r="G220" s="3">
        <v>172</v>
      </c>
      <c r="H220" s="3">
        <v>458</v>
      </c>
      <c r="I220" s="3">
        <v>24</v>
      </c>
      <c r="J220" s="3">
        <v>71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470</v>
      </c>
      <c r="V220" s="3">
        <v>1</v>
      </c>
      <c r="W220" s="3">
        <v>1</v>
      </c>
      <c r="X220" s="3">
        <v>1</v>
      </c>
      <c r="Y220" s="3">
        <v>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0"/>
        <v>36</v>
      </c>
      <c r="C221" s="1" t="s">
        <v>252</v>
      </c>
      <c r="D221" s="3">
        <f>B220</f>
        <v>35</v>
      </c>
      <c r="E221" s="3">
        <v>60</v>
      </c>
      <c r="F221" s="3">
        <v>60</v>
      </c>
      <c r="G221" s="3">
        <v>243</v>
      </c>
      <c r="H221" s="3">
        <v>458</v>
      </c>
      <c r="I221" s="3">
        <v>25</v>
      </c>
      <c r="J221" s="3">
        <v>71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470</v>
      </c>
      <c r="V221" s="3">
        <v>1</v>
      </c>
      <c r="W221" s="3">
        <v>1</v>
      </c>
      <c r="X221" s="3">
        <v>1</v>
      </c>
      <c r="Y221" s="3">
        <v>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0"/>
        <v>37</v>
      </c>
      <c r="C222" s="1" t="s">
        <v>253</v>
      </c>
      <c r="D222" s="3">
        <f>B219</f>
        <v>34</v>
      </c>
      <c r="E222" s="3">
        <v>60</v>
      </c>
      <c r="F222" s="3">
        <v>60</v>
      </c>
      <c r="G222" s="3">
        <v>101</v>
      </c>
      <c r="H222" s="3">
        <v>458</v>
      </c>
      <c r="I222" s="3">
        <v>23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145</v>
      </c>
      <c r="V222" s="3">
        <v>1</v>
      </c>
      <c r="W222" s="3">
        <v>1</v>
      </c>
      <c r="X222" s="3">
        <v>1</v>
      </c>
      <c r="Y222" s="3">
        <v>0.42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0"/>
        <v>38</v>
      </c>
      <c r="C223" s="1" t="s">
        <v>254</v>
      </c>
      <c r="D223" s="3">
        <f t="shared" ref="D223:D224" si="24">B220</f>
        <v>35</v>
      </c>
      <c r="E223" s="3">
        <v>60</v>
      </c>
      <c r="F223" s="3">
        <v>60</v>
      </c>
      <c r="G223" s="3">
        <v>172</v>
      </c>
      <c r="H223" s="3">
        <v>458</v>
      </c>
      <c r="I223" s="3">
        <v>24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145</v>
      </c>
      <c r="V223" s="3">
        <v>1</v>
      </c>
      <c r="W223" s="3">
        <v>1</v>
      </c>
      <c r="X223" s="3">
        <v>1</v>
      </c>
      <c r="Y223" s="3">
        <v>0.42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0"/>
        <v>39</v>
      </c>
      <c r="C224" s="1" t="s">
        <v>255</v>
      </c>
      <c r="D224" s="3">
        <f t="shared" si="24"/>
        <v>36</v>
      </c>
      <c r="E224" s="3">
        <v>60</v>
      </c>
      <c r="F224" s="3">
        <v>60</v>
      </c>
      <c r="G224" s="3">
        <v>243</v>
      </c>
      <c r="H224" s="3">
        <v>458</v>
      </c>
      <c r="I224" s="3">
        <v>25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145</v>
      </c>
      <c r="V224" s="3">
        <v>1</v>
      </c>
      <c r="W224" s="3">
        <v>1</v>
      </c>
      <c r="X224" s="3">
        <v>1</v>
      </c>
      <c r="Y224" s="3">
        <v>0.42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0"/>
        <v>40</v>
      </c>
      <c r="C225" s="1" t="s">
        <v>256</v>
      </c>
      <c r="D225" s="3">
        <f>D222</f>
        <v>34</v>
      </c>
      <c r="E225" s="3">
        <v>60</v>
      </c>
      <c r="F225" s="3">
        <v>60</v>
      </c>
      <c r="G225" s="3">
        <v>101</v>
      </c>
      <c r="H225" s="3">
        <v>458</v>
      </c>
      <c r="I225" s="3">
        <v>23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356</v>
      </c>
      <c r="V225" s="3">
        <v>1</v>
      </c>
      <c r="W225" s="3">
        <v>1</v>
      </c>
      <c r="X225" s="3">
        <v>1</v>
      </c>
      <c r="Y225" s="3">
        <v>3.29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</row>
    <row r="226" spans="1:38" x14ac:dyDescent="0.3">
      <c r="A226" s="1">
        <v>3</v>
      </c>
      <c r="B226" s="1">
        <f t="shared" si="20"/>
        <v>41</v>
      </c>
      <c r="C226" s="1" t="s">
        <v>257</v>
      </c>
      <c r="D226" s="3">
        <f t="shared" ref="D226:D233" si="25">D223</f>
        <v>35</v>
      </c>
      <c r="E226" s="3">
        <v>60</v>
      </c>
      <c r="F226" s="3">
        <v>60</v>
      </c>
      <c r="G226" s="3">
        <v>172</v>
      </c>
      <c r="H226" s="3">
        <v>458</v>
      </c>
      <c r="I226" s="3">
        <v>24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356</v>
      </c>
      <c r="V226" s="3">
        <v>1</v>
      </c>
      <c r="W226" s="3">
        <v>1</v>
      </c>
      <c r="X226" s="3">
        <v>1</v>
      </c>
      <c r="Y226" s="3">
        <v>3.29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</v>
      </c>
      <c r="AL226" s="3">
        <v>0</v>
      </c>
    </row>
    <row r="227" spans="1:38" x14ac:dyDescent="0.3">
      <c r="A227" s="1">
        <v>3</v>
      </c>
      <c r="B227" s="1">
        <f t="shared" si="20"/>
        <v>42</v>
      </c>
      <c r="C227" s="1" t="s">
        <v>258</v>
      </c>
      <c r="D227" s="3">
        <f t="shared" si="25"/>
        <v>36</v>
      </c>
      <c r="E227" s="3">
        <v>30</v>
      </c>
      <c r="F227" s="3">
        <v>30</v>
      </c>
      <c r="G227" s="3">
        <v>243</v>
      </c>
      <c r="H227" s="3">
        <v>458</v>
      </c>
      <c r="I227" s="3">
        <v>25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356</v>
      </c>
      <c r="V227" s="3">
        <v>1</v>
      </c>
      <c r="W227" s="3">
        <v>1</v>
      </c>
      <c r="X227" s="3">
        <v>1</v>
      </c>
      <c r="Y227" s="3">
        <v>3.29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</v>
      </c>
      <c r="AL227" s="3">
        <v>0</v>
      </c>
    </row>
    <row r="228" spans="1:38" x14ac:dyDescent="0.3">
      <c r="A228" s="1">
        <v>3</v>
      </c>
      <c r="B228" s="1">
        <f t="shared" si="20"/>
        <v>43</v>
      </c>
      <c r="C228" s="1" t="s">
        <v>259</v>
      </c>
      <c r="D228" s="3">
        <f t="shared" si="25"/>
        <v>34</v>
      </c>
      <c r="E228" s="3">
        <v>60</v>
      </c>
      <c r="F228" s="3">
        <v>60</v>
      </c>
      <c r="G228" s="3">
        <v>101</v>
      </c>
      <c r="H228" s="3">
        <v>458</v>
      </c>
      <c r="I228" s="3">
        <v>23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221</v>
      </c>
      <c r="V228" s="3">
        <v>1</v>
      </c>
      <c r="W228" s="3">
        <v>1</v>
      </c>
      <c r="X228" s="3">
        <v>1</v>
      </c>
      <c r="Y228" s="3">
        <v>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0"/>
        <v>44</v>
      </c>
      <c r="C229" s="1" t="s">
        <v>260</v>
      </c>
      <c r="D229" s="3">
        <f t="shared" si="25"/>
        <v>35</v>
      </c>
      <c r="E229" s="3">
        <v>60</v>
      </c>
      <c r="F229" s="3">
        <v>60</v>
      </c>
      <c r="G229" s="3">
        <v>172</v>
      </c>
      <c r="H229" s="3">
        <v>458</v>
      </c>
      <c r="I229" s="3">
        <v>24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222</v>
      </c>
      <c r="V229" s="3">
        <v>1</v>
      </c>
      <c r="W229" s="3">
        <v>1</v>
      </c>
      <c r="X229" s="3">
        <v>1</v>
      </c>
      <c r="Y229" s="3">
        <v>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0"/>
        <v>45</v>
      </c>
      <c r="C230" s="1" t="s">
        <v>261</v>
      </c>
      <c r="D230" s="3">
        <f t="shared" si="25"/>
        <v>36</v>
      </c>
      <c r="E230" s="3">
        <v>60</v>
      </c>
      <c r="F230" s="3">
        <v>60</v>
      </c>
      <c r="G230" s="3">
        <v>243</v>
      </c>
      <c r="H230" s="3">
        <v>458</v>
      </c>
      <c r="I230" s="3">
        <v>25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223</v>
      </c>
      <c r="V230" s="3">
        <v>1</v>
      </c>
      <c r="W230" s="3">
        <v>1</v>
      </c>
      <c r="X230" s="3">
        <v>1</v>
      </c>
      <c r="Y230" s="3">
        <v>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1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0"/>
        <v>46</v>
      </c>
      <c r="C231" s="1" t="s">
        <v>262</v>
      </c>
      <c r="D231" s="3">
        <f t="shared" si="25"/>
        <v>34</v>
      </c>
      <c r="E231" s="3">
        <v>30</v>
      </c>
      <c r="F231" s="3">
        <v>30</v>
      </c>
      <c r="G231" s="3">
        <v>125</v>
      </c>
      <c r="H231" s="3">
        <v>464</v>
      </c>
      <c r="I231" s="3">
        <v>23</v>
      </c>
      <c r="J231" s="3">
        <v>24</v>
      </c>
      <c r="K231" s="3">
        <v>6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1</v>
      </c>
      <c r="W231" s="3">
        <v>1</v>
      </c>
      <c r="X231" s="3">
        <v>1</v>
      </c>
      <c r="Y231" s="3">
        <v>1</v>
      </c>
      <c r="Z231" s="3">
        <v>8</v>
      </c>
      <c r="AA231" s="3">
        <v>3</v>
      </c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</row>
    <row r="232" spans="1:38" x14ac:dyDescent="0.3">
      <c r="A232" s="1">
        <v>3</v>
      </c>
      <c r="B232" s="1">
        <f t="shared" si="20"/>
        <v>47</v>
      </c>
      <c r="C232" s="1" t="s">
        <v>263</v>
      </c>
      <c r="D232" s="3">
        <f t="shared" si="25"/>
        <v>35</v>
      </c>
      <c r="E232" s="3">
        <v>30</v>
      </c>
      <c r="F232" s="3">
        <v>30</v>
      </c>
      <c r="G232" s="3">
        <v>196</v>
      </c>
      <c r="H232" s="3">
        <v>464</v>
      </c>
      <c r="I232" s="3">
        <v>24</v>
      </c>
      <c r="J232" s="3">
        <v>24</v>
      </c>
      <c r="K232" s="3">
        <v>6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8</v>
      </c>
      <c r="AA232" s="3">
        <v>4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1</v>
      </c>
    </row>
    <row r="233" spans="1:38" x14ac:dyDescent="0.3">
      <c r="A233" s="1">
        <v>3</v>
      </c>
      <c r="B233" s="1">
        <f t="shared" si="20"/>
        <v>48</v>
      </c>
      <c r="C233" s="1" t="s">
        <v>264</v>
      </c>
      <c r="D233" s="3">
        <f t="shared" si="25"/>
        <v>36</v>
      </c>
      <c r="E233" s="3">
        <v>30</v>
      </c>
      <c r="F233" s="3">
        <v>30</v>
      </c>
      <c r="G233" s="3">
        <v>267</v>
      </c>
      <c r="H233" s="3">
        <v>464</v>
      </c>
      <c r="I233" s="3">
        <v>25</v>
      </c>
      <c r="J233" s="3">
        <v>24</v>
      </c>
      <c r="K233" s="3">
        <v>6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8</v>
      </c>
      <c r="AA233" s="3">
        <v>5</v>
      </c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</row>
    <row r="234" spans="1:38" x14ac:dyDescent="0.3">
      <c r="A234" s="6">
        <v>3</v>
      </c>
      <c r="B234" s="6">
        <f t="shared" si="20"/>
        <v>49</v>
      </c>
      <c r="C234" s="6" t="s">
        <v>295</v>
      </c>
      <c r="D234" s="3">
        <v>-1</v>
      </c>
      <c r="E234" s="3">
        <v>20</v>
      </c>
      <c r="F234" s="3">
        <v>20</v>
      </c>
      <c r="G234" s="3">
        <v>77</v>
      </c>
      <c r="H234" s="3">
        <v>516</v>
      </c>
      <c r="I234" s="3">
        <v>7</v>
      </c>
      <c r="J234" s="3">
        <v>-563</v>
      </c>
      <c r="K234" s="3">
        <v>156</v>
      </c>
      <c r="L234" s="3">
        <v>1</v>
      </c>
      <c r="M234" s="3">
        <v>-700</v>
      </c>
      <c r="N234" s="3">
        <v>156</v>
      </c>
      <c r="O234" s="3">
        <v>-563</v>
      </c>
      <c r="P234" s="3">
        <v>156</v>
      </c>
      <c r="Q234" s="3">
        <v>137</v>
      </c>
      <c r="R234" s="3">
        <v>0</v>
      </c>
      <c r="S234" s="3">
        <v>1</v>
      </c>
      <c r="T234" s="3">
        <v>0</v>
      </c>
      <c r="U234" s="4">
        <v>2</v>
      </c>
      <c r="V234" s="3">
        <v>1</v>
      </c>
      <c r="W234" s="3">
        <v>1</v>
      </c>
      <c r="X234" s="3">
        <v>1</v>
      </c>
      <c r="Y234" s="3">
        <v>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0"/>
        <v>50</v>
      </c>
      <c r="C235" s="1" t="s">
        <v>265</v>
      </c>
      <c r="D235" s="3">
        <f>B234</f>
        <v>49</v>
      </c>
      <c r="E235" s="3">
        <v>30</v>
      </c>
      <c r="F235" s="3">
        <v>30</v>
      </c>
      <c r="G235" s="3">
        <v>88</v>
      </c>
      <c r="H235" s="3">
        <v>505</v>
      </c>
      <c r="I235" s="3">
        <v>8</v>
      </c>
      <c r="J235" s="3">
        <v>11</v>
      </c>
      <c r="K235" s="3">
        <v>-11</v>
      </c>
      <c r="L235" s="3">
        <v>1</v>
      </c>
      <c r="M235" s="3">
        <v>0</v>
      </c>
      <c r="N235" s="3">
        <v>-11</v>
      </c>
      <c r="O235" s="3">
        <v>11</v>
      </c>
      <c r="P235" s="3">
        <v>-11</v>
      </c>
      <c r="Q235" s="3">
        <v>11</v>
      </c>
      <c r="R235" s="3">
        <v>0</v>
      </c>
      <c r="S235" s="3">
        <v>1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8</v>
      </c>
      <c r="AA235" s="3" t="s">
        <v>305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0"/>
        <v>51</v>
      </c>
      <c r="C236" s="1" t="s">
        <v>266</v>
      </c>
      <c r="D236" s="3">
        <f>B234</f>
        <v>49</v>
      </c>
      <c r="E236" s="3">
        <v>60</v>
      </c>
      <c r="F236" s="3">
        <v>60</v>
      </c>
      <c r="G236" s="3">
        <v>101</v>
      </c>
      <c r="H236" s="3">
        <v>570</v>
      </c>
      <c r="I236" s="3">
        <v>26</v>
      </c>
      <c r="J236" s="3">
        <v>24</v>
      </c>
      <c r="K236" s="3">
        <v>54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0"/>
        <v>52</v>
      </c>
      <c r="C237" s="1" t="s">
        <v>267</v>
      </c>
      <c r="D237" s="3">
        <f>B236</f>
        <v>51</v>
      </c>
      <c r="E237" s="3">
        <v>60</v>
      </c>
      <c r="F237" s="3">
        <v>60</v>
      </c>
      <c r="G237" s="3">
        <v>172</v>
      </c>
      <c r="H237" s="3">
        <v>570</v>
      </c>
      <c r="I237" s="3">
        <v>27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0"/>
        <v>53</v>
      </c>
      <c r="C238" s="1" t="s">
        <v>268</v>
      </c>
      <c r="D238" s="3">
        <f>B237</f>
        <v>52</v>
      </c>
      <c r="E238" s="3">
        <v>60</v>
      </c>
      <c r="F238" s="3">
        <v>60</v>
      </c>
      <c r="G238" s="3">
        <v>243</v>
      </c>
      <c r="H238" s="3">
        <v>570</v>
      </c>
      <c r="I238" s="3">
        <v>28</v>
      </c>
      <c r="J238" s="3">
        <v>71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470</v>
      </c>
      <c r="V238" s="3">
        <v>1</v>
      </c>
      <c r="W238" s="3">
        <v>1</v>
      </c>
      <c r="X238" s="3">
        <v>1</v>
      </c>
      <c r="Y238" s="3">
        <v>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0"/>
        <v>54</v>
      </c>
      <c r="C239" s="1" t="s">
        <v>269</v>
      </c>
      <c r="D239" s="3">
        <f>B238</f>
        <v>53</v>
      </c>
      <c r="E239" s="3">
        <v>60</v>
      </c>
      <c r="F239" s="3">
        <v>60</v>
      </c>
      <c r="G239" s="3">
        <v>314</v>
      </c>
      <c r="H239" s="3">
        <v>570</v>
      </c>
      <c r="I239" s="3">
        <v>29</v>
      </c>
      <c r="J239" s="3">
        <v>71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470</v>
      </c>
      <c r="V239" s="3">
        <v>1</v>
      </c>
      <c r="W239" s="3">
        <v>1</v>
      </c>
      <c r="X239" s="3">
        <v>1</v>
      </c>
      <c r="Y239" s="3">
        <v>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0"/>
        <v>55</v>
      </c>
      <c r="C240" s="1" t="s">
        <v>270</v>
      </c>
      <c r="D240" s="3">
        <f>B236</f>
        <v>51</v>
      </c>
      <c r="E240" s="3">
        <v>60</v>
      </c>
      <c r="F240" s="3">
        <v>60</v>
      </c>
      <c r="G240" s="3">
        <v>101</v>
      </c>
      <c r="H240" s="3">
        <v>570</v>
      </c>
      <c r="I240" s="3">
        <v>26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1</v>
      </c>
      <c r="W240" s="3">
        <v>1</v>
      </c>
      <c r="X240" s="3">
        <v>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0"/>
        <v>56</v>
      </c>
      <c r="C241" s="1" t="s">
        <v>271</v>
      </c>
      <c r="D241" s="3">
        <f t="shared" ref="D241:D243" si="26">B237</f>
        <v>52</v>
      </c>
      <c r="E241" s="3">
        <v>60</v>
      </c>
      <c r="F241" s="3">
        <v>60</v>
      </c>
      <c r="G241" s="3">
        <v>172</v>
      </c>
      <c r="H241" s="3">
        <v>570</v>
      </c>
      <c r="I241" s="3">
        <v>27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145</v>
      </c>
      <c r="V241" s="3">
        <v>1</v>
      </c>
      <c r="W241" s="3">
        <v>1</v>
      </c>
      <c r="X241" s="3">
        <v>1</v>
      </c>
      <c r="Y241" s="3">
        <v>0.42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0"/>
        <v>57</v>
      </c>
      <c r="C242" s="1" t="s">
        <v>272</v>
      </c>
      <c r="D242" s="3">
        <f t="shared" si="26"/>
        <v>53</v>
      </c>
      <c r="E242" s="3">
        <v>60</v>
      </c>
      <c r="F242" s="3">
        <v>60</v>
      </c>
      <c r="G242" s="3">
        <v>243</v>
      </c>
      <c r="H242" s="3">
        <v>570</v>
      </c>
      <c r="I242" s="3">
        <v>28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145</v>
      </c>
      <c r="V242" s="3">
        <v>1</v>
      </c>
      <c r="W242" s="3">
        <v>1</v>
      </c>
      <c r="X242" s="3">
        <v>1</v>
      </c>
      <c r="Y242" s="3">
        <v>0.42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0"/>
        <v>58</v>
      </c>
      <c r="C243" s="1" t="s">
        <v>273</v>
      </c>
      <c r="D243" s="3">
        <f t="shared" si="26"/>
        <v>54</v>
      </c>
      <c r="E243" s="3">
        <v>60</v>
      </c>
      <c r="F243" s="3">
        <v>60</v>
      </c>
      <c r="G243" s="3">
        <v>314</v>
      </c>
      <c r="H243" s="3">
        <v>570</v>
      </c>
      <c r="I243" s="3">
        <v>29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145</v>
      </c>
      <c r="V243" s="3">
        <v>1</v>
      </c>
      <c r="W243" s="3">
        <v>1</v>
      </c>
      <c r="X243" s="3">
        <v>1</v>
      </c>
      <c r="Y243" s="3">
        <v>0.42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0"/>
        <v>59</v>
      </c>
      <c r="C244" s="1" t="s">
        <v>274</v>
      </c>
      <c r="D244" s="3">
        <f t="shared" ref="D244:D255" si="27">D240</f>
        <v>51</v>
      </c>
      <c r="E244" s="3">
        <v>60</v>
      </c>
      <c r="F244" s="3">
        <v>60</v>
      </c>
      <c r="G244" s="3">
        <v>101</v>
      </c>
      <c r="H244" s="3">
        <v>570</v>
      </c>
      <c r="I244" s="3">
        <v>26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363</v>
      </c>
      <c r="V244" s="3">
        <v>1</v>
      </c>
      <c r="W244" s="3">
        <v>1</v>
      </c>
      <c r="X244" s="3">
        <v>1</v>
      </c>
      <c r="Y244" s="3">
        <v>3.29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</v>
      </c>
      <c r="AL244" s="3">
        <v>0</v>
      </c>
    </row>
    <row r="245" spans="1:38" x14ac:dyDescent="0.3">
      <c r="A245" s="1">
        <v>3</v>
      </c>
      <c r="B245" s="1">
        <f t="shared" si="20"/>
        <v>60</v>
      </c>
      <c r="C245" s="1" t="s">
        <v>275</v>
      </c>
      <c r="D245" s="3">
        <f t="shared" si="27"/>
        <v>52</v>
      </c>
      <c r="E245" s="3">
        <v>60</v>
      </c>
      <c r="F245" s="3">
        <v>60</v>
      </c>
      <c r="G245" s="3">
        <v>172</v>
      </c>
      <c r="H245" s="3">
        <v>570</v>
      </c>
      <c r="I245" s="3">
        <v>27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363</v>
      </c>
      <c r="V245" s="3">
        <v>1</v>
      </c>
      <c r="W245" s="3">
        <v>1</v>
      </c>
      <c r="X245" s="3">
        <v>1</v>
      </c>
      <c r="Y245" s="3">
        <v>3.29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</v>
      </c>
      <c r="AL245" s="3">
        <v>0</v>
      </c>
    </row>
    <row r="246" spans="1:38" x14ac:dyDescent="0.3">
      <c r="A246" s="1">
        <v>3</v>
      </c>
      <c r="B246" s="1">
        <f t="shared" si="20"/>
        <v>61</v>
      </c>
      <c r="C246" s="1" t="s">
        <v>276</v>
      </c>
      <c r="D246" s="3">
        <f t="shared" si="27"/>
        <v>53</v>
      </c>
      <c r="E246" s="3">
        <v>60</v>
      </c>
      <c r="F246" s="3">
        <v>60</v>
      </c>
      <c r="G246" s="3">
        <v>243</v>
      </c>
      <c r="H246" s="3">
        <v>570</v>
      </c>
      <c r="I246" s="3">
        <v>28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363</v>
      </c>
      <c r="V246" s="3">
        <v>1</v>
      </c>
      <c r="W246" s="3">
        <v>1</v>
      </c>
      <c r="X246" s="3">
        <v>1</v>
      </c>
      <c r="Y246" s="3">
        <v>3.29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</row>
    <row r="247" spans="1:38" x14ac:dyDescent="0.3">
      <c r="A247" s="1">
        <v>3</v>
      </c>
      <c r="B247" s="1">
        <f t="shared" si="20"/>
        <v>62</v>
      </c>
      <c r="C247" s="1" t="s">
        <v>277</v>
      </c>
      <c r="D247" s="3">
        <f t="shared" si="27"/>
        <v>54</v>
      </c>
      <c r="E247" s="3">
        <v>60</v>
      </c>
      <c r="F247" s="3">
        <v>60</v>
      </c>
      <c r="G247" s="3">
        <v>314</v>
      </c>
      <c r="H247" s="3">
        <v>570</v>
      </c>
      <c r="I247" s="3">
        <v>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363</v>
      </c>
      <c r="V247" s="3">
        <v>1</v>
      </c>
      <c r="W247" s="3">
        <v>1</v>
      </c>
      <c r="X247" s="3">
        <v>1</v>
      </c>
      <c r="Y247" s="3">
        <v>3.29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</v>
      </c>
      <c r="AL247" s="3">
        <v>0</v>
      </c>
    </row>
    <row r="248" spans="1:38" x14ac:dyDescent="0.3">
      <c r="A248" s="1">
        <v>3</v>
      </c>
      <c r="B248" s="1">
        <f t="shared" si="20"/>
        <v>63</v>
      </c>
      <c r="C248" s="1" t="s">
        <v>278</v>
      </c>
      <c r="D248" s="3">
        <f t="shared" si="27"/>
        <v>51</v>
      </c>
      <c r="E248" s="3">
        <v>60</v>
      </c>
      <c r="F248" s="3">
        <v>60</v>
      </c>
      <c r="G248" s="3">
        <v>101</v>
      </c>
      <c r="H248" s="3">
        <v>570</v>
      </c>
      <c r="I248" s="3">
        <v>26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33</v>
      </c>
      <c r="V248" s="3">
        <v>1</v>
      </c>
      <c r="W248" s="3">
        <v>1</v>
      </c>
      <c r="X248" s="3">
        <v>1</v>
      </c>
      <c r="Y248" s="3">
        <v>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1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0"/>
        <v>64</v>
      </c>
      <c r="C249" s="1" t="s">
        <v>279</v>
      </c>
      <c r="D249" s="3">
        <f t="shared" si="27"/>
        <v>52</v>
      </c>
      <c r="E249" s="3">
        <v>60</v>
      </c>
      <c r="F249" s="3">
        <v>60</v>
      </c>
      <c r="G249" s="3">
        <v>172</v>
      </c>
      <c r="H249" s="3">
        <v>570</v>
      </c>
      <c r="I249" s="3">
        <v>27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34</v>
      </c>
      <c r="V249" s="3">
        <v>1</v>
      </c>
      <c r="W249" s="3">
        <v>1</v>
      </c>
      <c r="X249" s="3">
        <v>1</v>
      </c>
      <c r="Y249" s="3">
        <v>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0"/>
        <v>65</v>
      </c>
      <c r="C250" s="1" t="s">
        <v>280</v>
      </c>
      <c r="D250" s="3">
        <f t="shared" si="27"/>
        <v>53</v>
      </c>
      <c r="E250" s="3">
        <v>60</v>
      </c>
      <c r="F250" s="3">
        <v>60</v>
      </c>
      <c r="G250" s="3">
        <v>243</v>
      </c>
      <c r="H250" s="3">
        <v>570</v>
      </c>
      <c r="I250" s="3">
        <v>28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</v>
      </c>
      <c r="V250" s="3">
        <v>1</v>
      </c>
      <c r="W250" s="3">
        <v>1</v>
      </c>
      <c r="X250" s="3">
        <v>1</v>
      </c>
      <c r="Y250" s="3">
        <v>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1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ref="B251:B266" si="28">B250+1</f>
        <v>66</v>
      </c>
      <c r="C251" s="1" t="s">
        <v>281</v>
      </c>
      <c r="D251" s="3">
        <f t="shared" si="27"/>
        <v>54</v>
      </c>
      <c r="E251" s="3">
        <v>60</v>
      </c>
      <c r="F251" s="3">
        <v>60</v>
      </c>
      <c r="G251" s="3">
        <v>314</v>
      </c>
      <c r="H251" s="3">
        <v>570</v>
      </c>
      <c r="I251" s="3">
        <v>29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36</v>
      </c>
      <c r="V251" s="3">
        <v>1</v>
      </c>
      <c r="W251" s="3">
        <v>1</v>
      </c>
      <c r="X251" s="3">
        <v>1</v>
      </c>
      <c r="Y251" s="3">
        <v>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8"/>
        <v>67</v>
      </c>
      <c r="C252" s="1" t="s">
        <v>282</v>
      </c>
      <c r="D252" s="3">
        <f t="shared" si="27"/>
        <v>51</v>
      </c>
      <c r="E252" s="3">
        <v>30</v>
      </c>
      <c r="F252" s="3">
        <v>30</v>
      </c>
      <c r="G252" s="3">
        <v>125</v>
      </c>
      <c r="H252" s="3">
        <v>576</v>
      </c>
      <c r="I252" s="3">
        <v>26</v>
      </c>
      <c r="J252" s="3">
        <v>24</v>
      </c>
      <c r="K252" s="3">
        <v>6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1</v>
      </c>
      <c r="W252" s="3">
        <v>1</v>
      </c>
      <c r="X252" s="3">
        <v>1</v>
      </c>
      <c r="Y252" s="3">
        <v>1</v>
      </c>
      <c r="Z252" s="3">
        <v>8</v>
      </c>
      <c r="AA252" s="3">
        <v>2</v>
      </c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1</v>
      </c>
    </row>
    <row r="253" spans="1:38" x14ac:dyDescent="0.3">
      <c r="A253" s="1">
        <v>3</v>
      </c>
      <c r="B253" s="1">
        <f t="shared" si="28"/>
        <v>68</v>
      </c>
      <c r="C253" s="1" t="s">
        <v>283</v>
      </c>
      <c r="D253" s="3">
        <f t="shared" si="27"/>
        <v>52</v>
      </c>
      <c r="E253" s="3">
        <v>30</v>
      </c>
      <c r="F253" s="3">
        <v>30</v>
      </c>
      <c r="G253" s="3">
        <v>196</v>
      </c>
      <c r="H253" s="3">
        <v>576</v>
      </c>
      <c r="I253" s="3">
        <v>27</v>
      </c>
      <c r="J253" s="3">
        <v>24</v>
      </c>
      <c r="K253" s="3">
        <v>6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8</v>
      </c>
      <c r="AA253" s="3">
        <v>3</v>
      </c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1</v>
      </c>
    </row>
    <row r="254" spans="1:38" x14ac:dyDescent="0.3">
      <c r="A254" s="1">
        <v>3</v>
      </c>
      <c r="B254" s="1">
        <f t="shared" si="28"/>
        <v>69</v>
      </c>
      <c r="C254" s="1" t="s">
        <v>284</v>
      </c>
      <c r="D254" s="3">
        <f t="shared" si="27"/>
        <v>53</v>
      </c>
      <c r="E254" s="3">
        <v>30</v>
      </c>
      <c r="F254" s="3">
        <v>30</v>
      </c>
      <c r="G254" s="3">
        <v>267</v>
      </c>
      <c r="H254" s="3">
        <v>576</v>
      </c>
      <c r="I254" s="3">
        <v>28</v>
      </c>
      <c r="J254" s="3">
        <v>24</v>
      </c>
      <c r="K254" s="3">
        <v>6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1</v>
      </c>
      <c r="W254" s="3">
        <v>1</v>
      </c>
      <c r="X254" s="3">
        <v>1</v>
      </c>
      <c r="Y254" s="3">
        <v>1</v>
      </c>
      <c r="Z254" s="3">
        <v>8</v>
      </c>
      <c r="AA254" s="3">
        <v>4</v>
      </c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0.3</v>
      </c>
      <c r="AL254" s="3">
        <v>1</v>
      </c>
    </row>
    <row r="255" spans="1:38" x14ac:dyDescent="0.3">
      <c r="A255" s="1">
        <v>3</v>
      </c>
      <c r="B255" s="1">
        <f t="shared" si="28"/>
        <v>70</v>
      </c>
      <c r="C255" s="1" t="s">
        <v>285</v>
      </c>
      <c r="D255" s="3">
        <f t="shared" si="27"/>
        <v>54</v>
      </c>
      <c r="E255" s="3">
        <v>30</v>
      </c>
      <c r="F255" s="3">
        <v>30</v>
      </c>
      <c r="G255" s="3">
        <v>338</v>
      </c>
      <c r="H255" s="3">
        <v>576</v>
      </c>
      <c r="I255" s="3">
        <v>29</v>
      </c>
      <c r="J255" s="3">
        <v>24</v>
      </c>
      <c r="K255" s="3">
        <v>6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8</v>
      </c>
      <c r="AA255" s="3">
        <v>5</v>
      </c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1</v>
      </c>
    </row>
    <row r="256" spans="1:38" x14ac:dyDescent="0.3">
      <c r="A256" s="6">
        <v>3</v>
      </c>
      <c r="B256" s="6">
        <f t="shared" si="28"/>
        <v>71</v>
      </c>
      <c r="C256" s="6" t="s">
        <v>286</v>
      </c>
      <c r="D256" s="3">
        <v>-1</v>
      </c>
      <c r="E256" s="3">
        <v>503</v>
      </c>
      <c r="F256" s="3">
        <v>47</v>
      </c>
      <c r="G256" s="3">
        <v>322</v>
      </c>
      <c r="H256" s="3">
        <v>650</v>
      </c>
      <c r="I256" s="3">
        <v>32</v>
      </c>
      <c r="J256" s="3">
        <v>-318</v>
      </c>
      <c r="K256" s="3">
        <v>290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156</v>
      </c>
      <c r="V256" s="3">
        <v>0</v>
      </c>
      <c r="W256" s="3">
        <v>0</v>
      </c>
      <c r="X256" s="3">
        <v>0</v>
      </c>
      <c r="Y256" s="3">
        <v>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8"/>
        <v>72</v>
      </c>
      <c r="C257" s="1" t="s">
        <v>287</v>
      </c>
      <c r="D257" s="3">
        <f>B256</f>
        <v>71</v>
      </c>
      <c r="E257" s="3">
        <v>30</v>
      </c>
      <c r="F257" s="3">
        <v>30</v>
      </c>
      <c r="G257" s="3">
        <v>78</v>
      </c>
      <c r="H257" s="3">
        <v>637</v>
      </c>
      <c r="I257" s="3">
        <v>33</v>
      </c>
      <c r="J257" s="3">
        <v>-244</v>
      </c>
      <c r="K257" s="3">
        <v>-13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8</v>
      </c>
      <c r="AA257" s="3" t="s">
        <v>306</v>
      </c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8"/>
        <v>73</v>
      </c>
      <c r="C258" s="1" t="s">
        <v>297</v>
      </c>
      <c r="D258" s="3">
        <f>B257</f>
        <v>72</v>
      </c>
      <c r="E258" s="3">
        <v>119</v>
      </c>
      <c r="F258" s="3">
        <v>30</v>
      </c>
      <c r="G258" s="3">
        <v>374</v>
      </c>
      <c r="H258" s="3">
        <v>650</v>
      </c>
      <c r="I258" s="3">
        <v>30</v>
      </c>
      <c r="J258" s="3">
        <v>296</v>
      </c>
      <c r="K258" s="3">
        <v>13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8"/>
        <v>74</v>
      </c>
      <c r="C259" s="1" t="s">
        <v>288</v>
      </c>
      <c r="D259" s="3">
        <f>B258</f>
        <v>73</v>
      </c>
      <c r="E259" s="3">
        <v>89</v>
      </c>
      <c r="F259" s="3">
        <v>49</v>
      </c>
      <c r="G259" s="3">
        <v>402</v>
      </c>
      <c r="H259" s="3">
        <v>650</v>
      </c>
      <c r="I259" s="3">
        <v>34</v>
      </c>
      <c r="J259" s="3">
        <v>28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64</v>
      </c>
      <c r="V259" s="3">
        <v>0.3</v>
      </c>
      <c r="W259" s="3">
        <v>0.3</v>
      </c>
      <c r="X259" s="3">
        <v>0.3</v>
      </c>
      <c r="Y259" s="3">
        <v>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8"/>
        <v>75</v>
      </c>
      <c r="C260" s="1" t="s">
        <v>289</v>
      </c>
      <c r="D260" s="3">
        <f>D259</f>
        <v>73</v>
      </c>
      <c r="E260" s="3">
        <v>60</v>
      </c>
      <c r="F260" s="3">
        <v>30</v>
      </c>
      <c r="G260" s="3">
        <v>345</v>
      </c>
      <c r="H260" s="3">
        <v>650</v>
      </c>
      <c r="I260" s="3">
        <v>34</v>
      </c>
      <c r="J260" s="3">
        <v>-29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287</v>
      </c>
      <c r="V260" s="3">
        <v>1</v>
      </c>
      <c r="W260" s="3">
        <v>1</v>
      </c>
      <c r="X260" s="3">
        <v>1</v>
      </c>
      <c r="Y260" s="3">
        <v>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</row>
    <row r="261" spans="1:38" x14ac:dyDescent="0.3">
      <c r="A261" s="1">
        <v>3</v>
      </c>
      <c r="B261" s="1">
        <f t="shared" si="28"/>
        <v>76</v>
      </c>
      <c r="C261" s="1" t="s">
        <v>290</v>
      </c>
      <c r="D261" s="3">
        <f>B259</f>
        <v>74</v>
      </c>
      <c r="E261" s="3">
        <v>30</v>
      </c>
      <c r="F261" s="3">
        <v>30</v>
      </c>
      <c r="G261" s="3">
        <v>402</v>
      </c>
      <c r="H261" s="3">
        <v>650</v>
      </c>
      <c r="I261" s="3">
        <v>34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8</v>
      </c>
      <c r="AA261" s="3" t="s">
        <v>307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8"/>
        <v>77</v>
      </c>
      <c r="C262" s="1" t="s">
        <v>298</v>
      </c>
      <c r="D262" s="3">
        <f>B257</f>
        <v>72</v>
      </c>
      <c r="E262" s="3">
        <v>119</v>
      </c>
      <c r="F262" s="3">
        <v>30</v>
      </c>
      <c r="G262" s="3">
        <v>504</v>
      </c>
      <c r="H262" s="3">
        <v>650</v>
      </c>
      <c r="I262" s="3">
        <v>31</v>
      </c>
      <c r="J262" s="3">
        <v>426</v>
      </c>
      <c r="K262" s="3">
        <v>13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-1</v>
      </c>
      <c r="V262" s="3">
        <v>1</v>
      </c>
      <c r="W262" s="3">
        <v>1</v>
      </c>
      <c r="X262" s="3">
        <v>1</v>
      </c>
      <c r="Y262" s="3">
        <v>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8"/>
        <v>78</v>
      </c>
      <c r="C263" s="1" t="s">
        <v>291</v>
      </c>
      <c r="D263" s="3">
        <f>B262</f>
        <v>77</v>
      </c>
      <c r="E263" s="3">
        <v>89</v>
      </c>
      <c r="F263" s="3">
        <v>49</v>
      </c>
      <c r="G263" s="3">
        <v>532</v>
      </c>
      <c r="H263" s="3">
        <v>650</v>
      </c>
      <c r="I263" s="3">
        <v>35</v>
      </c>
      <c r="J263" s="3">
        <v>28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64</v>
      </c>
      <c r="V263" s="3">
        <v>0.3</v>
      </c>
      <c r="W263" s="3">
        <v>0.3</v>
      </c>
      <c r="X263" s="3">
        <v>0.3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8"/>
        <v>79</v>
      </c>
      <c r="C264" s="1" t="s">
        <v>292</v>
      </c>
      <c r="D264" s="3">
        <f>D263</f>
        <v>77</v>
      </c>
      <c r="E264" s="3">
        <v>30</v>
      </c>
      <c r="F264" s="3">
        <v>30</v>
      </c>
      <c r="G264" s="3">
        <v>475</v>
      </c>
      <c r="H264" s="3">
        <v>650</v>
      </c>
      <c r="I264" s="3">
        <v>35</v>
      </c>
      <c r="J264" s="3">
        <v>-29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277</v>
      </c>
      <c r="V264" s="3">
        <v>1</v>
      </c>
      <c r="W264" s="3">
        <v>1</v>
      </c>
      <c r="X264" s="3">
        <v>1</v>
      </c>
      <c r="Y264" s="3">
        <v>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8"/>
        <v>80</v>
      </c>
      <c r="C265" s="1" t="s">
        <v>293</v>
      </c>
      <c r="D265" s="3">
        <f>B263</f>
        <v>78</v>
      </c>
      <c r="E265" s="3">
        <v>30</v>
      </c>
      <c r="F265" s="3">
        <v>30</v>
      </c>
      <c r="G265" s="3">
        <v>532</v>
      </c>
      <c r="H265" s="3">
        <v>638</v>
      </c>
      <c r="I265" s="3">
        <v>35</v>
      </c>
      <c r="J265" s="3">
        <v>0</v>
      </c>
      <c r="K265" s="3">
        <v>-12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8</v>
      </c>
      <c r="AA265" s="3" t="s">
        <v>309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</row>
    <row r="266" spans="1:38" x14ac:dyDescent="0.3">
      <c r="A266" s="6">
        <v>3</v>
      </c>
      <c r="B266" s="6">
        <f t="shared" si="28"/>
        <v>81</v>
      </c>
      <c r="C266" s="6" t="s">
        <v>294</v>
      </c>
      <c r="D266" s="3">
        <f>B188</f>
        <v>3</v>
      </c>
      <c r="E266" s="3">
        <v>90</v>
      </c>
      <c r="F266" s="3">
        <v>90</v>
      </c>
      <c r="G266" s="3">
        <v>105</v>
      </c>
      <c r="H266" s="3">
        <v>143</v>
      </c>
      <c r="I266" s="3">
        <v>36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394</v>
      </c>
      <c r="V266" s="3">
        <v>1</v>
      </c>
      <c r="W266" s="3">
        <v>1</v>
      </c>
      <c r="X266" s="3">
        <v>1</v>
      </c>
      <c r="Y266" s="3">
        <v>1</v>
      </c>
      <c r="Z266" s="3">
        <v>14</v>
      </c>
      <c r="AA266" s="3" t="s">
        <v>308</v>
      </c>
      <c r="AB266" s="3">
        <v>1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</row>
    <row r="267" spans="1:38" s="11" customFormat="1" x14ac:dyDescent="0.3">
      <c r="A267" s="7">
        <v>4</v>
      </c>
      <c r="B267" s="7">
        <v>0</v>
      </c>
      <c r="C267" s="7" t="s">
        <v>474</v>
      </c>
      <c r="D267" s="7">
        <v>-1</v>
      </c>
      <c r="E267" s="7">
        <v>1280</v>
      </c>
      <c r="F267" s="7">
        <v>720</v>
      </c>
      <c r="G267" s="7">
        <v>640</v>
      </c>
      <c r="H267" s="7">
        <v>360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69</v>
      </c>
      <c r="V267" s="7">
        <v>0.1</v>
      </c>
      <c r="W267" s="7">
        <v>0.1</v>
      </c>
      <c r="X267" s="7">
        <v>0.1</v>
      </c>
      <c r="Y267" s="7">
        <v>1</v>
      </c>
      <c r="Z267" s="7">
        <v>14</v>
      </c>
      <c r="AA267" s="7"/>
      <c r="AB267" s="7">
        <v>0</v>
      </c>
      <c r="AC267" s="7">
        <v>1</v>
      </c>
      <c r="AD267" s="7">
        <v>1</v>
      </c>
      <c r="AE267" s="7">
        <v>1</v>
      </c>
      <c r="AF267" s="7">
        <v>1</v>
      </c>
      <c r="AG267" s="7">
        <v>0</v>
      </c>
      <c r="AH267" s="7">
        <v>0</v>
      </c>
      <c r="AI267" s="7">
        <v>0</v>
      </c>
      <c r="AJ267" s="7">
        <v>1</v>
      </c>
      <c r="AK267" s="7">
        <v>0.3</v>
      </c>
      <c r="AL267" s="7">
        <v>0</v>
      </c>
    </row>
    <row r="268" spans="1:38" x14ac:dyDescent="0.3">
      <c r="A268" s="6">
        <v>4</v>
      </c>
      <c r="B268" s="6">
        <f>B267+1</f>
        <v>1</v>
      </c>
      <c r="C268" s="6" t="s">
        <v>475</v>
      </c>
      <c r="D268" s="3">
        <f>B267</f>
        <v>0</v>
      </c>
      <c r="E268" s="3">
        <v>30</v>
      </c>
      <c r="F268" s="3">
        <v>30</v>
      </c>
      <c r="G268" s="3">
        <v>640</v>
      </c>
      <c r="H268" s="3">
        <v>58</v>
      </c>
      <c r="I268" s="3">
        <v>1</v>
      </c>
      <c r="J268" s="3">
        <v>0</v>
      </c>
      <c r="K268" s="3">
        <v>-302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66</v>
      </c>
      <c r="V268" s="3">
        <v>1</v>
      </c>
      <c r="W268" s="3">
        <v>1</v>
      </c>
      <c r="X268" s="3">
        <v>1</v>
      </c>
      <c r="Y268" s="3">
        <v>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4</v>
      </c>
      <c r="B269" s="1">
        <f t="shared" ref="B269:B362" si="29">B268+1</f>
        <v>2</v>
      </c>
      <c r="C269" s="1" t="s">
        <v>477</v>
      </c>
      <c r="D269" s="3">
        <f>B268</f>
        <v>1</v>
      </c>
      <c r="E269" s="3">
        <v>1473</v>
      </c>
      <c r="F269" s="3">
        <v>1</v>
      </c>
      <c r="G269" s="3">
        <v>662</v>
      </c>
      <c r="H269" s="3">
        <v>82</v>
      </c>
      <c r="I269" s="3">
        <v>1</v>
      </c>
      <c r="J269" s="3">
        <v>22</v>
      </c>
      <c r="K269" s="3">
        <v>24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370</v>
      </c>
      <c r="V269" s="3">
        <v>0.8</v>
      </c>
      <c r="W269" s="3">
        <v>0.8</v>
      </c>
      <c r="X269" s="3">
        <v>0.8</v>
      </c>
      <c r="Y269" s="3">
        <v>0.5</v>
      </c>
      <c r="Z269" s="3">
        <v>14</v>
      </c>
      <c r="AA269" s="3" t="s">
        <v>5</v>
      </c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4</v>
      </c>
      <c r="B270" s="1">
        <f t="shared" si="29"/>
        <v>3</v>
      </c>
      <c r="C270" s="1" t="s">
        <v>478</v>
      </c>
      <c r="D270" s="3">
        <f>B269</f>
        <v>2</v>
      </c>
      <c r="E270" s="3">
        <v>88</v>
      </c>
      <c r="F270" s="3">
        <v>2</v>
      </c>
      <c r="G270" s="3">
        <v>753</v>
      </c>
      <c r="H270" s="3">
        <v>82</v>
      </c>
      <c r="I270" s="3">
        <v>4</v>
      </c>
      <c r="J270" s="3">
        <v>91</v>
      </c>
      <c r="K270" s="3">
        <v>0</v>
      </c>
      <c r="L270" s="3">
        <v>1</v>
      </c>
      <c r="M270" s="3">
        <v>-527</v>
      </c>
      <c r="N270" s="3">
        <v>0</v>
      </c>
      <c r="O270" s="3">
        <v>91</v>
      </c>
      <c r="P270" s="3">
        <v>0</v>
      </c>
      <c r="Q270" s="3">
        <v>618</v>
      </c>
      <c r="R270" s="3">
        <v>0</v>
      </c>
      <c r="S270" s="3">
        <v>1</v>
      </c>
      <c r="T270" s="3">
        <v>0</v>
      </c>
      <c r="U270" s="4">
        <v>371</v>
      </c>
      <c r="V270" s="3">
        <v>0.8</v>
      </c>
      <c r="W270" s="3">
        <v>0.2</v>
      </c>
      <c r="X270" s="3">
        <v>0.2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6">
        <v>4</v>
      </c>
      <c r="B271" s="6">
        <f t="shared" si="29"/>
        <v>4</v>
      </c>
      <c r="C271" s="6" t="s">
        <v>476</v>
      </c>
      <c r="D271" s="3">
        <f>B268</f>
        <v>1</v>
      </c>
      <c r="E271" s="3">
        <v>28</v>
      </c>
      <c r="F271" s="3">
        <v>28</v>
      </c>
      <c r="G271" s="3">
        <v>78</v>
      </c>
      <c r="H271" s="3">
        <v>50</v>
      </c>
      <c r="I271" s="3">
        <v>1</v>
      </c>
      <c r="J271" s="3">
        <v>-562</v>
      </c>
      <c r="K271" s="3">
        <v>-8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276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4</v>
      </c>
      <c r="B272" s="1">
        <f t="shared" si="29"/>
        <v>5</v>
      </c>
      <c r="C272" s="1" t="s">
        <v>479</v>
      </c>
      <c r="D272" s="3">
        <f>B271</f>
        <v>4</v>
      </c>
      <c r="E272" s="3">
        <v>60</v>
      </c>
      <c r="F272" s="3">
        <v>45</v>
      </c>
      <c r="G272" s="3">
        <v>133</v>
      </c>
      <c r="H272" s="3">
        <v>57</v>
      </c>
      <c r="I272" s="3">
        <v>2</v>
      </c>
      <c r="J272" s="3">
        <v>55</v>
      </c>
      <c r="K272" s="3">
        <v>7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1">
        <v>4</v>
      </c>
      <c r="B273" s="1">
        <f t="shared" si="29"/>
        <v>6</v>
      </c>
      <c r="C273" s="1" t="s">
        <v>480</v>
      </c>
      <c r="D273" s="3">
        <f>B272</f>
        <v>5</v>
      </c>
      <c r="E273" s="3">
        <v>60</v>
      </c>
      <c r="F273" s="3">
        <v>45</v>
      </c>
      <c r="G273" s="3">
        <v>195</v>
      </c>
      <c r="H273" s="3">
        <v>57</v>
      </c>
      <c r="I273" s="3">
        <v>2</v>
      </c>
      <c r="J273" s="3">
        <v>62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x14ac:dyDescent="0.3">
      <c r="A274" s="1">
        <v>4</v>
      </c>
      <c r="B274" s="1">
        <f t="shared" si="29"/>
        <v>7</v>
      </c>
      <c r="C274" s="1" t="s">
        <v>481</v>
      </c>
      <c r="D274" s="3">
        <f t="shared" ref="D274:D282" si="30">B273</f>
        <v>6</v>
      </c>
      <c r="E274" s="3">
        <v>60</v>
      </c>
      <c r="F274" s="3">
        <v>45</v>
      </c>
      <c r="G274" s="3">
        <v>257</v>
      </c>
      <c r="H274" s="3">
        <v>57</v>
      </c>
      <c r="I274" s="3">
        <v>2</v>
      </c>
      <c r="J274" s="3">
        <v>62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</row>
    <row r="275" spans="1:38" x14ac:dyDescent="0.3">
      <c r="A275" s="1">
        <v>4</v>
      </c>
      <c r="B275" s="1">
        <f t="shared" si="29"/>
        <v>8</v>
      </c>
      <c r="C275" s="1" t="s">
        <v>482</v>
      </c>
      <c r="D275" s="3">
        <f t="shared" si="30"/>
        <v>7</v>
      </c>
      <c r="E275" s="3">
        <v>60</v>
      </c>
      <c r="F275" s="3">
        <v>45</v>
      </c>
      <c r="G275" s="3">
        <v>319</v>
      </c>
      <c r="H275" s="3">
        <v>57</v>
      </c>
      <c r="I275" s="3">
        <v>2</v>
      </c>
      <c r="J275" s="3">
        <v>62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si="29"/>
        <v>9</v>
      </c>
      <c r="C276" s="1" t="s">
        <v>483</v>
      </c>
      <c r="D276" s="3">
        <f t="shared" si="30"/>
        <v>8</v>
      </c>
      <c r="E276" s="3">
        <v>60</v>
      </c>
      <c r="F276" s="3">
        <v>45</v>
      </c>
      <c r="G276" s="3">
        <v>381</v>
      </c>
      <c r="H276" s="3">
        <v>57</v>
      </c>
      <c r="I276" s="3">
        <v>2</v>
      </c>
      <c r="J276" s="3">
        <v>62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1</v>
      </c>
      <c r="W276" s="3">
        <v>1</v>
      </c>
      <c r="X276" s="3">
        <v>1</v>
      </c>
      <c r="Y276" s="3">
        <v>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29"/>
        <v>10</v>
      </c>
      <c r="C277" s="1" t="s">
        <v>484</v>
      </c>
      <c r="D277" s="3">
        <f t="shared" si="30"/>
        <v>9</v>
      </c>
      <c r="E277" s="3">
        <v>60</v>
      </c>
      <c r="F277" s="3">
        <v>45</v>
      </c>
      <c r="G277" s="3">
        <v>443</v>
      </c>
      <c r="H277" s="3">
        <v>57</v>
      </c>
      <c r="I277" s="3">
        <v>2</v>
      </c>
      <c r="J277" s="3">
        <v>62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0</v>
      </c>
    </row>
    <row r="278" spans="1:38" x14ac:dyDescent="0.3">
      <c r="A278" s="1">
        <v>4</v>
      </c>
      <c r="B278" s="1">
        <f t="shared" si="29"/>
        <v>11</v>
      </c>
      <c r="C278" s="1" t="s">
        <v>485</v>
      </c>
      <c r="D278" s="3">
        <f t="shared" si="30"/>
        <v>10</v>
      </c>
      <c r="E278" s="3">
        <v>60</v>
      </c>
      <c r="F278" s="3">
        <v>45</v>
      </c>
      <c r="G278" s="3">
        <v>505</v>
      </c>
      <c r="H278" s="3">
        <v>57</v>
      </c>
      <c r="I278" s="3">
        <v>2</v>
      </c>
      <c r="J278" s="3">
        <v>62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1</v>
      </c>
      <c r="W278" s="3">
        <v>1</v>
      </c>
      <c r="X278" s="3">
        <v>1</v>
      </c>
      <c r="Y278" s="3">
        <v>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29"/>
        <v>12</v>
      </c>
      <c r="C279" s="1" t="s">
        <v>486</v>
      </c>
      <c r="D279" s="3">
        <f t="shared" si="30"/>
        <v>11</v>
      </c>
      <c r="E279" s="3">
        <v>60</v>
      </c>
      <c r="F279" s="3">
        <v>45</v>
      </c>
      <c r="G279" s="3">
        <v>567</v>
      </c>
      <c r="H279" s="3">
        <v>57</v>
      </c>
      <c r="I279" s="3">
        <v>2</v>
      </c>
      <c r="J279" s="3">
        <v>62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29"/>
        <v>13</v>
      </c>
      <c r="C280" s="1" t="s">
        <v>487</v>
      </c>
      <c r="D280" s="3">
        <f t="shared" si="30"/>
        <v>12</v>
      </c>
      <c r="E280" s="3">
        <v>60</v>
      </c>
      <c r="F280" s="3">
        <v>45</v>
      </c>
      <c r="G280" s="3">
        <v>629</v>
      </c>
      <c r="H280" s="3">
        <v>57</v>
      </c>
      <c r="I280" s="3">
        <v>2</v>
      </c>
      <c r="J280" s="3">
        <v>62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1</v>
      </c>
      <c r="W280" s="3">
        <v>1</v>
      </c>
      <c r="X280" s="3">
        <v>1</v>
      </c>
      <c r="Y280" s="3">
        <v>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</row>
    <row r="281" spans="1:38" x14ac:dyDescent="0.3">
      <c r="A281" s="1">
        <v>4</v>
      </c>
      <c r="B281" s="1">
        <f t="shared" si="29"/>
        <v>14</v>
      </c>
      <c r="C281" s="1" t="s">
        <v>488</v>
      </c>
      <c r="D281" s="3">
        <f t="shared" si="30"/>
        <v>13</v>
      </c>
      <c r="E281" s="3">
        <v>60</v>
      </c>
      <c r="F281" s="3">
        <v>45</v>
      </c>
      <c r="G281" s="3">
        <v>691</v>
      </c>
      <c r="H281" s="3">
        <v>57</v>
      </c>
      <c r="I281" s="3">
        <v>2</v>
      </c>
      <c r="J281" s="3">
        <v>62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29"/>
        <v>15</v>
      </c>
      <c r="C282" s="1" t="s">
        <v>489</v>
      </c>
      <c r="D282" s="3">
        <f t="shared" si="30"/>
        <v>14</v>
      </c>
      <c r="E282" s="3">
        <v>60</v>
      </c>
      <c r="F282" s="3">
        <v>45</v>
      </c>
      <c r="G282" s="3">
        <v>753</v>
      </c>
      <c r="H282" s="3">
        <v>57</v>
      </c>
      <c r="I282" s="3">
        <v>2</v>
      </c>
      <c r="J282" s="3">
        <v>62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29"/>
        <v>16</v>
      </c>
      <c r="C283" s="1" t="s">
        <v>579</v>
      </c>
      <c r="D283" s="3">
        <f>B272</f>
        <v>5</v>
      </c>
      <c r="E283" s="3">
        <v>30</v>
      </c>
      <c r="F283" s="3">
        <v>30</v>
      </c>
      <c r="G283" s="3">
        <v>133</v>
      </c>
      <c r="H283" s="3">
        <v>50</v>
      </c>
      <c r="I283" s="3">
        <v>3</v>
      </c>
      <c r="J283" s="3">
        <v>0</v>
      </c>
      <c r="K283" s="3">
        <v>-7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85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29"/>
        <v>17</v>
      </c>
      <c r="C284" s="1" t="s">
        <v>580</v>
      </c>
      <c r="D284" s="3">
        <f>B283</f>
        <v>16</v>
      </c>
      <c r="E284" s="3">
        <v>30</v>
      </c>
      <c r="F284" s="3">
        <v>30</v>
      </c>
      <c r="G284" s="3">
        <v>195</v>
      </c>
      <c r="H284" s="3">
        <v>50</v>
      </c>
      <c r="I284" s="3">
        <v>3</v>
      </c>
      <c r="J284" s="3">
        <v>62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390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29"/>
        <v>18</v>
      </c>
      <c r="C285" s="1" t="s">
        <v>581</v>
      </c>
      <c r="D285" s="3">
        <f t="shared" ref="D285:D293" si="31">B284</f>
        <v>17</v>
      </c>
      <c r="E285" s="3">
        <v>30</v>
      </c>
      <c r="F285" s="3">
        <v>30</v>
      </c>
      <c r="G285" s="3">
        <v>257</v>
      </c>
      <c r="H285" s="3">
        <v>50</v>
      </c>
      <c r="I285" s="3">
        <v>3</v>
      </c>
      <c r="J285" s="3">
        <v>62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471</v>
      </c>
      <c r="V285" s="3">
        <v>1</v>
      </c>
      <c r="W285" s="3">
        <v>1</v>
      </c>
      <c r="X285" s="3">
        <v>1</v>
      </c>
      <c r="Y285" s="3">
        <v>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29"/>
        <v>19</v>
      </c>
      <c r="C286" s="1" t="s">
        <v>582</v>
      </c>
      <c r="D286" s="3">
        <f t="shared" si="31"/>
        <v>18</v>
      </c>
      <c r="E286" s="3">
        <v>30</v>
      </c>
      <c r="F286" s="3">
        <v>30</v>
      </c>
      <c r="G286" s="3">
        <v>319</v>
      </c>
      <c r="H286" s="3">
        <v>50</v>
      </c>
      <c r="I286" s="3">
        <v>3</v>
      </c>
      <c r="J286" s="3">
        <v>62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12</v>
      </c>
      <c r="V286" s="3">
        <v>1</v>
      </c>
      <c r="W286" s="3">
        <v>1</v>
      </c>
      <c r="X286" s="3">
        <v>1</v>
      </c>
      <c r="Y286" s="3">
        <v>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29"/>
        <v>20</v>
      </c>
      <c r="C287" s="1" t="s">
        <v>583</v>
      </c>
      <c r="D287" s="3">
        <f t="shared" si="31"/>
        <v>19</v>
      </c>
      <c r="E287" s="3">
        <v>30</v>
      </c>
      <c r="F287" s="3">
        <v>30</v>
      </c>
      <c r="G287" s="3">
        <v>381</v>
      </c>
      <c r="H287" s="3">
        <v>50</v>
      </c>
      <c r="I287" s="3">
        <v>3</v>
      </c>
      <c r="J287" s="3">
        <v>62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13</v>
      </c>
      <c r="V287" s="3">
        <v>1</v>
      </c>
      <c r="W287" s="3">
        <v>1</v>
      </c>
      <c r="X287" s="3">
        <v>1</v>
      </c>
      <c r="Y287" s="3">
        <v>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29"/>
        <v>21</v>
      </c>
      <c r="C288" s="1" t="s">
        <v>584</v>
      </c>
      <c r="D288" s="3">
        <f t="shared" si="31"/>
        <v>20</v>
      </c>
      <c r="E288" s="3">
        <v>30</v>
      </c>
      <c r="F288" s="3">
        <v>30</v>
      </c>
      <c r="G288" s="3">
        <v>443</v>
      </c>
      <c r="H288" s="3">
        <v>50</v>
      </c>
      <c r="I288" s="3">
        <v>3</v>
      </c>
      <c r="J288" s="3">
        <v>62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466</v>
      </c>
      <c r="V288" s="3">
        <v>1</v>
      </c>
      <c r="W288" s="3">
        <v>1</v>
      </c>
      <c r="X288" s="3">
        <v>1</v>
      </c>
      <c r="Y288" s="3">
        <v>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29"/>
        <v>22</v>
      </c>
      <c r="C289" s="1" t="s">
        <v>585</v>
      </c>
      <c r="D289" s="3">
        <f t="shared" si="31"/>
        <v>21</v>
      </c>
      <c r="E289" s="3">
        <v>30</v>
      </c>
      <c r="F289" s="3">
        <v>30</v>
      </c>
      <c r="G289" s="3">
        <v>505</v>
      </c>
      <c r="H289" s="3">
        <v>50</v>
      </c>
      <c r="I289" s="3">
        <v>3</v>
      </c>
      <c r="J289" s="3">
        <v>62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399</v>
      </c>
      <c r="V289" s="3">
        <v>1</v>
      </c>
      <c r="W289" s="3">
        <v>1</v>
      </c>
      <c r="X289" s="3">
        <v>1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4</v>
      </c>
      <c r="B290" s="1">
        <f t="shared" si="29"/>
        <v>23</v>
      </c>
      <c r="C290" s="1" t="s">
        <v>586</v>
      </c>
      <c r="D290" s="3">
        <f t="shared" si="31"/>
        <v>22</v>
      </c>
      <c r="E290" s="3">
        <v>30</v>
      </c>
      <c r="F290" s="3">
        <v>30</v>
      </c>
      <c r="G290" s="3">
        <v>567</v>
      </c>
      <c r="H290" s="3">
        <v>50</v>
      </c>
      <c r="I290" s="3">
        <v>3</v>
      </c>
      <c r="J290" s="3">
        <v>62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15</v>
      </c>
      <c r="V290" s="3">
        <v>1</v>
      </c>
      <c r="W290" s="3">
        <v>1</v>
      </c>
      <c r="X290" s="3">
        <v>1</v>
      </c>
      <c r="Y290" s="3">
        <v>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29"/>
        <v>24</v>
      </c>
      <c r="C291" s="1" t="s">
        <v>587</v>
      </c>
      <c r="D291" s="3">
        <f t="shared" si="31"/>
        <v>23</v>
      </c>
      <c r="E291" s="3">
        <v>30</v>
      </c>
      <c r="F291" s="3">
        <v>30</v>
      </c>
      <c r="G291" s="3">
        <v>629</v>
      </c>
      <c r="H291" s="3">
        <v>50</v>
      </c>
      <c r="I291" s="3">
        <v>3</v>
      </c>
      <c r="J291" s="3">
        <v>62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86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29"/>
        <v>25</v>
      </c>
      <c r="C292" s="1" t="s">
        <v>588</v>
      </c>
      <c r="D292" s="3">
        <f t="shared" si="31"/>
        <v>24</v>
      </c>
      <c r="E292" s="3">
        <v>30</v>
      </c>
      <c r="F292" s="3">
        <v>30</v>
      </c>
      <c r="G292" s="3">
        <v>691</v>
      </c>
      <c r="H292" s="3">
        <v>50</v>
      </c>
      <c r="I292" s="3">
        <v>3</v>
      </c>
      <c r="J292" s="3">
        <v>62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163</v>
      </c>
      <c r="V292" s="3">
        <v>1</v>
      </c>
      <c r="W292" s="3">
        <v>1</v>
      </c>
      <c r="X292" s="3">
        <v>1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4</v>
      </c>
      <c r="B293" s="1">
        <f t="shared" si="29"/>
        <v>26</v>
      </c>
      <c r="C293" s="1" t="s">
        <v>589</v>
      </c>
      <c r="D293" s="3">
        <f t="shared" si="31"/>
        <v>25</v>
      </c>
      <c r="E293" s="3">
        <v>30</v>
      </c>
      <c r="F293" s="3">
        <v>30</v>
      </c>
      <c r="G293" s="3">
        <v>753</v>
      </c>
      <c r="H293" s="3">
        <v>50</v>
      </c>
      <c r="I293" s="3">
        <v>3</v>
      </c>
      <c r="J293" s="3">
        <v>62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82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29"/>
        <v>27</v>
      </c>
      <c r="C294" s="1" t="s">
        <v>490</v>
      </c>
      <c r="D294" s="3">
        <f>B272</f>
        <v>5</v>
      </c>
      <c r="E294" s="3">
        <v>30</v>
      </c>
      <c r="F294" s="3">
        <v>30</v>
      </c>
      <c r="G294" s="3">
        <v>133</v>
      </c>
      <c r="H294" s="3">
        <v>73</v>
      </c>
      <c r="I294" s="3">
        <v>3</v>
      </c>
      <c r="J294" s="3">
        <v>0</v>
      </c>
      <c r="K294" s="3">
        <v>16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7</v>
      </c>
      <c r="AA294" s="3" t="s">
        <v>465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ref="B295:B314" si="32">B294+1</f>
        <v>28</v>
      </c>
      <c r="C295" s="1" t="s">
        <v>491</v>
      </c>
      <c r="D295" s="3">
        <f t="shared" ref="D295:D304" si="33">B273</f>
        <v>6</v>
      </c>
      <c r="E295" s="3">
        <v>30</v>
      </c>
      <c r="F295" s="3">
        <v>30</v>
      </c>
      <c r="G295" s="3">
        <v>195</v>
      </c>
      <c r="H295" s="3">
        <v>73</v>
      </c>
      <c r="I295" s="3">
        <v>3</v>
      </c>
      <c r="J295" s="3">
        <v>0</v>
      </c>
      <c r="K295" s="3">
        <v>16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7</v>
      </c>
      <c r="AA295" s="3" t="s">
        <v>553</v>
      </c>
      <c r="AB295" s="3">
        <v>1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32"/>
        <v>29</v>
      </c>
      <c r="C296" s="1" t="s">
        <v>492</v>
      </c>
      <c r="D296" s="3">
        <f t="shared" si="33"/>
        <v>7</v>
      </c>
      <c r="E296" s="3">
        <v>30</v>
      </c>
      <c r="F296" s="3">
        <v>30</v>
      </c>
      <c r="G296" s="3">
        <v>257</v>
      </c>
      <c r="H296" s="3">
        <v>73</v>
      </c>
      <c r="I296" s="3">
        <v>3</v>
      </c>
      <c r="J296" s="3">
        <v>0</v>
      </c>
      <c r="K296" s="3">
        <v>16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1</v>
      </c>
      <c r="W296" s="3">
        <v>1</v>
      </c>
      <c r="X296" s="3">
        <v>1</v>
      </c>
      <c r="Y296" s="3">
        <v>1</v>
      </c>
      <c r="Z296" s="3">
        <v>7</v>
      </c>
      <c r="AA296" s="3" t="s">
        <v>554</v>
      </c>
      <c r="AB296" s="3">
        <v>1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32"/>
        <v>30</v>
      </c>
      <c r="C297" s="1" t="s">
        <v>493</v>
      </c>
      <c r="D297" s="3">
        <f t="shared" si="33"/>
        <v>8</v>
      </c>
      <c r="E297" s="3">
        <v>30</v>
      </c>
      <c r="F297" s="3">
        <v>30</v>
      </c>
      <c r="G297" s="3">
        <v>319</v>
      </c>
      <c r="H297" s="3">
        <v>73</v>
      </c>
      <c r="I297" s="3">
        <v>3</v>
      </c>
      <c r="J297" s="3">
        <v>0</v>
      </c>
      <c r="K297" s="3">
        <v>16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-1</v>
      </c>
      <c r="V297" s="3">
        <v>1</v>
      </c>
      <c r="W297" s="3">
        <v>1</v>
      </c>
      <c r="X297" s="3">
        <v>1</v>
      </c>
      <c r="Y297" s="3">
        <v>1</v>
      </c>
      <c r="Z297" s="3">
        <v>7</v>
      </c>
      <c r="AA297" s="3" t="s">
        <v>555</v>
      </c>
      <c r="AB297" s="3">
        <v>1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32"/>
        <v>31</v>
      </c>
      <c r="C298" s="1" t="s">
        <v>494</v>
      </c>
      <c r="D298" s="3">
        <f t="shared" si="33"/>
        <v>9</v>
      </c>
      <c r="E298" s="3">
        <v>30</v>
      </c>
      <c r="F298" s="3">
        <v>30</v>
      </c>
      <c r="G298" s="3">
        <v>381</v>
      </c>
      <c r="H298" s="3">
        <v>73</v>
      </c>
      <c r="I298" s="3">
        <v>3</v>
      </c>
      <c r="J298" s="3">
        <v>0</v>
      </c>
      <c r="K298" s="3">
        <v>16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1</v>
      </c>
      <c r="W298" s="3">
        <v>1</v>
      </c>
      <c r="X298" s="3">
        <v>1</v>
      </c>
      <c r="Y298" s="3">
        <v>1</v>
      </c>
      <c r="Z298" s="3">
        <v>7</v>
      </c>
      <c r="AA298" s="3" t="s">
        <v>556</v>
      </c>
      <c r="AB298" s="3">
        <v>1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32"/>
        <v>32</v>
      </c>
      <c r="C299" s="1" t="s">
        <v>495</v>
      </c>
      <c r="D299" s="3">
        <f t="shared" si="33"/>
        <v>10</v>
      </c>
      <c r="E299" s="3">
        <v>30</v>
      </c>
      <c r="F299" s="3">
        <v>30</v>
      </c>
      <c r="G299" s="3">
        <v>443</v>
      </c>
      <c r="H299" s="3">
        <v>73</v>
      </c>
      <c r="I299" s="3">
        <v>3</v>
      </c>
      <c r="J299" s="3">
        <v>0</v>
      </c>
      <c r="K299" s="3">
        <v>16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7</v>
      </c>
      <c r="AA299" s="3" t="s">
        <v>557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2"/>
        <v>33</v>
      </c>
      <c r="C300" s="1" t="s">
        <v>496</v>
      </c>
      <c r="D300" s="3">
        <f t="shared" si="33"/>
        <v>11</v>
      </c>
      <c r="E300" s="3">
        <v>30</v>
      </c>
      <c r="F300" s="3">
        <v>30</v>
      </c>
      <c r="G300" s="3">
        <v>505</v>
      </c>
      <c r="H300" s="3">
        <v>73</v>
      </c>
      <c r="I300" s="3">
        <v>3</v>
      </c>
      <c r="J300" s="3">
        <v>0</v>
      </c>
      <c r="K300" s="3">
        <v>16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7</v>
      </c>
      <c r="AA300" s="3" t="s">
        <v>471</v>
      </c>
      <c r="AB300" s="3">
        <v>1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32"/>
        <v>34</v>
      </c>
      <c r="C301" s="1" t="s">
        <v>497</v>
      </c>
      <c r="D301" s="3">
        <f t="shared" si="33"/>
        <v>12</v>
      </c>
      <c r="E301" s="3">
        <v>30</v>
      </c>
      <c r="F301" s="3">
        <v>30</v>
      </c>
      <c r="G301" s="3">
        <v>567</v>
      </c>
      <c r="H301" s="3">
        <v>73</v>
      </c>
      <c r="I301" s="3">
        <v>3</v>
      </c>
      <c r="J301" s="3">
        <v>0</v>
      </c>
      <c r="K301" s="3">
        <v>16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7</v>
      </c>
      <c r="AA301" s="3" t="s">
        <v>470</v>
      </c>
      <c r="AB301" s="3">
        <v>1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32"/>
        <v>35</v>
      </c>
      <c r="C302" s="1" t="s">
        <v>498</v>
      </c>
      <c r="D302" s="3">
        <f t="shared" si="33"/>
        <v>13</v>
      </c>
      <c r="E302" s="3">
        <v>30</v>
      </c>
      <c r="F302" s="3">
        <v>30</v>
      </c>
      <c r="G302" s="3">
        <v>629</v>
      </c>
      <c r="H302" s="3">
        <v>73</v>
      </c>
      <c r="I302" s="3">
        <v>3</v>
      </c>
      <c r="J302" s="3">
        <v>0</v>
      </c>
      <c r="K302" s="3">
        <v>16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7</v>
      </c>
      <c r="AA302" s="3" t="s">
        <v>466</v>
      </c>
      <c r="AB302" s="3">
        <v>1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2"/>
        <v>36</v>
      </c>
      <c r="C303" s="1" t="s">
        <v>499</v>
      </c>
      <c r="D303" s="3">
        <f t="shared" si="33"/>
        <v>14</v>
      </c>
      <c r="E303" s="3">
        <v>30</v>
      </c>
      <c r="F303" s="3">
        <v>30</v>
      </c>
      <c r="G303" s="3">
        <v>691</v>
      </c>
      <c r="H303" s="3">
        <v>73</v>
      </c>
      <c r="I303" s="3">
        <v>3</v>
      </c>
      <c r="J303" s="3">
        <v>0</v>
      </c>
      <c r="K303" s="3">
        <v>16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7</v>
      </c>
      <c r="AA303" s="3" t="s">
        <v>558</v>
      </c>
      <c r="AB303" s="3">
        <v>1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2"/>
        <v>37</v>
      </c>
      <c r="C304" s="1" t="s">
        <v>500</v>
      </c>
      <c r="D304" s="3">
        <f t="shared" si="33"/>
        <v>15</v>
      </c>
      <c r="E304" s="3">
        <v>30</v>
      </c>
      <c r="F304" s="3">
        <v>30</v>
      </c>
      <c r="G304" s="3">
        <v>753</v>
      </c>
      <c r="H304" s="3">
        <v>73</v>
      </c>
      <c r="I304" s="3">
        <v>3</v>
      </c>
      <c r="J304" s="3">
        <v>0</v>
      </c>
      <c r="K304" s="3">
        <v>16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7</v>
      </c>
      <c r="AA304" s="3" t="s">
        <v>559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2"/>
        <v>38</v>
      </c>
      <c r="C305" s="1" t="s">
        <v>501</v>
      </c>
      <c r="D305" s="3">
        <f>B282</f>
        <v>15</v>
      </c>
      <c r="E305" s="3">
        <v>30</v>
      </c>
      <c r="F305" s="3">
        <v>30</v>
      </c>
      <c r="G305" s="3">
        <v>808</v>
      </c>
      <c r="H305" s="3">
        <v>50</v>
      </c>
      <c r="I305" s="3">
        <v>1</v>
      </c>
      <c r="J305" s="3">
        <v>55</v>
      </c>
      <c r="K305" s="3">
        <v>-7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218</v>
      </c>
      <c r="V305" s="3">
        <v>1</v>
      </c>
      <c r="W305" s="3">
        <v>1</v>
      </c>
      <c r="X305" s="3">
        <v>1</v>
      </c>
      <c r="Y305" s="3">
        <v>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6">
        <v>4</v>
      </c>
      <c r="B306" s="6">
        <f t="shared" si="32"/>
        <v>39</v>
      </c>
      <c r="C306" s="6" t="s">
        <v>502</v>
      </c>
      <c r="D306" s="3">
        <f>B268</f>
        <v>1</v>
      </c>
      <c r="E306" s="3">
        <v>156</v>
      </c>
      <c r="F306" s="3">
        <v>1</v>
      </c>
      <c r="G306" s="3">
        <v>1032</v>
      </c>
      <c r="H306" s="3">
        <v>58</v>
      </c>
      <c r="I306" s="3">
        <v>1</v>
      </c>
      <c r="J306" s="3">
        <v>392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370</v>
      </c>
      <c r="V306" s="3">
        <v>1</v>
      </c>
      <c r="W306" s="3">
        <v>1</v>
      </c>
      <c r="X306" s="3">
        <v>1</v>
      </c>
      <c r="Y306" s="3">
        <v>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2"/>
        <v>40</v>
      </c>
      <c r="C307" s="1" t="s">
        <v>503</v>
      </c>
      <c r="D307" s="3">
        <f>B306</f>
        <v>39</v>
      </c>
      <c r="E307" s="3">
        <v>137</v>
      </c>
      <c r="F307" s="3">
        <v>13</v>
      </c>
      <c r="G307" s="3">
        <v>1032</v>
      </c>
      <c r="H307" s="3">
        <v>70</v>
      </c>
      <c r="I307" s="3">
        <v>1</v>
      </c>
      <c r="J307" s="3">
        <v>0</v>
      </c>
      <c r="K307" s="3">
        <v>12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408</v>
      </c>
      <c r="V307" s="3">
        <v>1</v>
      </c>
      <c r="W307" s="3">
        <v>1</v>
      </c>
      <c r="X307" s="3">
        <v>1</v>
      </c>
      <c r="Y307" s="3">
        <v>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2"/>
        <v>41</v>
      </c>
      <c r="C308" s="1" t="s">
        <v>504</v>
      </c>
      <c r="D308" s="3">
        <f>B307</f>
        <v>40</v>
      </c>
      <c r="E308" s="3">
        <v>30</v>
      </c>
      <c r="F308" s="3">
        <v>30</v>
      </c>
      <c r="G308" s="3">
        <v>1032</v>
      </c>
      <c r="H308" s="3">
        <v>70</v>
      </c>
      <c r="I308" s="3">
        <v>5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7</v>
      </c>
      <c r="AA308" s="3" t="s">
        <v>467</v>
      </c>
      <c r="AB308" s="3">
        <v>1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2"/>
        <v>42</v>
      </c>
      <c r="C309" s="1" t="s">
        <v>505</v>
      </c>
      <c r="D309" s="3">
        <f>B306</f>
        <v>39</v>
      </c>
      <c r="E309" s="3">
        <v>20</v>
      </c>
      <c r="F309" s="3">
        <v>20</v>
      </c>
      <c r="G309" s="3">
        <v>974</v>
      </c>
      <c r="H309" s="3">
        <v>47</v>
      </c>
      <c r="I309" s="3">
        <v>1</v>
      </c>
      <c r="J309" s="3">
        <v>-58</v>
      </c>
      <c r="K309" s="3">
        <v>-11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417</v>
      </c>
      <c r="V309" s="3">
        <v>1</v>
      </c>
      <c r="W309" s="3">
        <v>1</v>
      </c>
      <c r="X309" s="3">
        <v>1</v>
      </c>
      <c r="Y309" s="3">
        <v>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2"/>
        <v>43</v>
      </c>
      <c r="C310" s="1" t="s">
        <v>506</v>
      </c>
      <c r="D310" s="3">
        <f>D309</f>
        <v>39</v>
      </c>
      <c r="E310" s="3">
        <v>30</v>
      </c>
      <c r="F310" s="3">
        <v>30</v>
      </c>
      <c r="G310" s="3">
        <v>1022</v>
      </c>
      <c r="H310" s="3">
        <v>48</v>
      </c>
      <c r="I310" s="3">
        <v>6</v>
      </c>
      <c r="J310" s="3">
        <v>-10</v>
      </c>
      <c r="K310" s="3">
        <v>-10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7</v>
      </c>
      <c r="AA310" s="3" t="s">
        <v>468</v>
      </c>
      <c r="AB310" s="3">
        <v>1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2"/>
        <v>44</v>
      </c>
      <c r="C311" s="1" t="s">
        <v>507</v>
      </c>
      <c r="D311" s="3">
        <f>D310</f>
        <v>39</v>
      </c>
      <c r="E311" s="3">
        <v>30</v>
      </c>
      <c r="F311" s="3">
        <v>30</v>
      </c>
      <c r="G311" s="3">
        <v>1079</v>
      </c>
      <c r="H311" s="3">
        <v>48</v>
      </c>
      <c r="I311" s="3">
        <v>7</v>
      </c>
      <c r="J311" s="3">
        <v>47</v>
      </c>
      <c r="K311" s="3">
        <v>-10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7</v>
      </c>
      <c r="AA311" s="10">
        <v>-0.88</v>
      </c>
      <c r="AB311" s="3">
        <v>1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2"/>
        <v>45</v>
      </c>
      <c r="C312" s="1" t="s">
        <v>508</v>
      </c>
      <c r="D312" s="3">
        <f>D306</f>
        <v>1</v>
      </c>
      <c r="E312" s="3">
        <v>116</v>
      </c>
      <c r="F312" s="3">
        <v>1</v>
      </c>
      <c r="G312" s="3">
        <v>1173</v>
      </c>
      <c r="H312" s="3">
        <v>58</v>
      </c>
      <c r="I312" s="3">
        <v>1</v>
      </c>
      <c r="J312" s="3">
        <v>533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370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2"/>
        <v>46</v>
      </c>
      <c r="C313" s="1" t="s">
        <v>509</v>
      </c>
      <c r="D313" s="3">
        <f>B312</f>
        <v>45</v>
      </c>
      <c r="E313" s="3">
        <v>21</v>
      </c>
      <c r="F313" s="3">
        <v>21</v>
      </c>
      <c r="G313" s="3">
        <v>1138</v>
      </c>
      <c r="H313" s="3">
        <v>48</v>
      </c>
      <c r="I313" s="3">
        <v>1</v>
      </c>
      <c r="J313" s="3">
        <v>-35</v>
      </c>
      <c r="K313" s="3">
        <v>-10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415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2"/>
        <v>47</v>
      </c>
      <c r="C314" s="1" t="s">
        <v>510</v>
      </c>
      <c r="D314" s="3">
        <f>D313</f>
        <v>45</v>
      </c>
      <c r="E314" s="3">
        <v>30</v>
      </c>
      <c r="F314" s="3">
        <v>30</v>
      </c>
      <c r="G314" s="3">
        <v>1223</v>
      </c>
      <c r="H314" s="3">
        <v>36</v>
      </c>
      <c r="I314" s="3">
        <v>8</v>
      </c>
      <c r="J314" s="3">
        <v>50</v>
      </c>
      <c r="K314" s="3">
        <v>-22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8</v>
      </c>
      <c r="AA314" s="3">
        <v>111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1</v>
      </c>
    </row>
    <row r="315" spans="1:38" x14ac:dyDescent="0.3">
      <c r="A315" s="6">
        <v>4</v>
      </c>
      <c r="B315" s="6">
        <f t="shared" si="29"/>
        <v>48</v>
      </c>
      <c r="C315" s="6" t="s">
        <v>571</v>
      </c>
      <c r="D315" s="3">
        <f>B267</f>
        <v>0</v>
      </c>
      <c r="E315" s="3">
        <v>406</v>
      </c>
      <c r="F315" s="3">
        <v>530</v>
      </c>
      <c r="G315" s="3">
        <v>255</v>
      </c>
      <c r="H315" s="3">
        <v>360</v>
      </c>
      <c r="I315" s="3">
        <v>9</v>
      </c>
      <c r="J315" s="3">
        <v>-385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29"/>
        <v>49</v>
      </c>
      <c r="C316" s="1" t="s">
        <v>572</v>
      </c>
      <c r="D316" s="3">
        <f>B267</f>
        <v>0</v>
      </c>
      <c r="E316" s="3">
        <v>1</v>
      </c>
      <c r="F316" s="3">
        <v>776</v>
      </c>
      <c r="G316" s="3">
        <v>469</v>
      </c>
      <c r="H316" s="3">
        <v>316</v>
      </c>
      <c r="I316" s="3">
        <v>10</v>
      </c>
      <c r="J316" s="3">
        <v>-171</v>
      </c>
      <c r="K316" s="3">
        <v>-44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373</v>
      </c>
      <c r="V316" s="3">
        <v>0.8</v>
      </c>
      <c r="W316" s="3">
        <v>0.8</v>
      </c>
      <c r="X316" s="3">
        <v>0.8</v>
      </c>
      <c r="Y316" s="3">
        <v>0.5</v>
      </c>
      <c r="Z316" s="3">
        <v>14</v>
      </c>
      <c r="AA316" s="3" t="s">
        <v>5</v>
      </c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29"/>
        <v>50</v>
      </c>
      <c r="C317" s="1" t="s">
        <v>573</v>
      </c>
      <c r="D317" s="3">
        <f>B316</f>
        <v>49</v>
      </c>
      <c r="E317" s="3">
        <v>6</v>
      </c>
      <c r="F317" s="3">
        <v>370</v>
      </c>
      <c r="G317" s="3">
        <v>468.5</v>
      </c>
      <c r="H317" s="3">
        <v>280</v>
      </c>
      <c r="I317" s="3">
        <v>11</v>
      </c>
      <c r="J317" s="3">
        <v>-0.5</v>
      </c>
      <c r="K317" s="3">
        <v>-36</v>
      </c>
      <c r="L317" s="3">
        <v>1</v>
      </c>
      <c r="M317" s="3">
        <v>-0.5</v>
      </c>
      <c r="N317" s="3">
        <v>-36</v>
      </c>
      <c r="O317" s="3">
        <v>-0.5</v>
      </c>
      <c r="P317" s="3">
        <v>62</v>
      </c>
      <c r="Q317" s="3">
        <v>0</v>
      </c>
      <c r="R317" s="3">
        <v>98</v>
      </c>
      <c r="S317" s="3">
        <v>0</v>
      </c>
      <c r="T317" s="3">
        <v>0</v>
      </c>
      <c r="U317" s="4">
        <v>461</v>
      </c>
      <c r="V317" s="3">
        <v>1</v>
      </c>
      <c r="W317" s="3">
        <v>1</v>
      </c>
      <c r="X317" s="3">
        <v>1</v>
      </c>
      <c r="Y317" s="3">
        <v>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6">
        <v>4</v>
      </c>
      <c r="B318" s="6">
        <f t="shared" si="29"/>
        <v>51</v>
      </c>
      <c r="C318" s="6" t="s">
        <v>561</v>
      </c>
      <c r="D318" s="3">
        <f>B315</f>
        <v>48</v>
      </c>
      <c r="E318" s="3">
        <v>30</v>
      </c>
      <c r="F318" s="3">
        <v>30</v>
      </c>
      <c r="G318" s="3">
        <v>64</v>
      </c>
      <c r="H318" s="3">
        <v>90</v>
      </c>
      <c r="I318" s="3">
        <v>12</v>
      </c>
      <c r="J318" s="3">
        <v>-191</v>
      </c>
      <c r="K318" s="3">
        <v>-270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1</v>
      </c>
      <c r="W318" s="3">
        <v>1</v>
      </c>
      <c r="X318" s="3">
        <v>1</v>
      </c>
      <c r="Y318" s="3">
        <v>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29"/>
        <v>52</v>
      </c>
      <c r="C319" s="1" t="s">
        <v>516</v>
      </c>
      <c r="D319" s="3">
        <f>B318</f>
        <v>51</v>
      </c>
      <c r="E319" s="3">
        <v>30</v>
      </c>
      <c r="F319" s="3">
        <v>30</v>
      </c>
      <c r="G319" s="3">
        <v>61</v>
      </c>
      <c r="H319" s="3">
        <v>92</v>
      </c>
      <c r="I319" s="3">
        <v>13</v>
      </c>
      <c r="J319" s="3">
        <v>-3</v>
      </c>
      <c r="K319" s="3">
        <v>2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 t="s">
        <v>560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29"/>
        <v>53</v>
      </c>
      <c r="C320" s="1" t="s">
        <v>517</v>
      </c>
      <c r="D320" s="3">
        <f>D319</f>
        <v>51</v>
      </c>
      <c r="E320" s="3">
        <v>450</v>
      </c>
      <c r="F320" s="3">
        <v>1</v>
      </c>
      <c r="G320" s="3">
        <v>264</v>
      </c>
      <c r="H320" s="3">
        <v>115</v>
      </c>
      <c r="I320" s="3">
        <v>13</v>
      </c>
      <c r="J320" s="3">
        <v>200</v>
      </c>
      <c r="K320" s="3">
        <v>25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370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29"/>
        <v>54</v>
      </c>
      <c r="C321" s="1" t="s">
        <v>518</v>
      </c>
      <c r="D321" s="3">
        <f t="shared" ref="D321:D330" si="34">D320</f>
        <v>51</v>
      </c>
      <c r="E321" s="3">
        <v>68</v>
      </c>
      <c r="F321" s="3">
        <v>68</v>
      </c>
      <c r="G321" s="3">
        <v>98</v>
      </c>
      <c r="H321" s="3">
        <v>188</v>
      </c>
      <c r="I321" s="3">
        <v>14</v>
      </c>
      <c r="J321" s="3">
        <v>34</v>
      </c>
      <c r="K321" s="3">
        <v>98</v>
      </c>
      <c r="L321" s="3">
        <v>2</v>
      </c>
      <c r="M321" s="3">
        <v>34</v>
      </c>
      <c r="N321" s="3">
        <v>32</v>
      </c>
      <c r="O321" s="3">
        <v>34</v>
      </c>
      <c r="P321" s="3">
        <v>164</v>
      </c>
      <c r="Q321" s="3">
        <v>0</v>
      </c>
      <c r="R321" s="3">
        <v>132</v>
      </c>
      <c r="S321" s="3">
        <v>1</v>
      </c>
      <c r="T321" s="3">
        <v>0</v>
      </c>
      <c r="U321" s="4">
        <v>470</v>
      </c>
      <c r="V321" s="3">
        <v>1</v>
      </c>
      <c r="W321" s="3">
        <v>1</v>
      </c>
      <c r="X321" s="3">
        <v>1</v>
      </c>
      <c r="Y321" s="3">
        <v>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29"/>
        <v>55</v>
      </c>
      <c r="C322" s="1" t="s">
        <v>519</v>
      </c>
      <c r="D322" s="3">
        <f t="shared" si="34"/>
        <v>51</v>
      </c>
      <c r="E322" s="3">
        <v>68</v>
      </c>
      <c r="F322" s="3">
        <v>68</v>
      </c>
      <c r="G322" s="3">
        <v>178</v>
      </c>
      <c r="H322" s="3">
        <v>188</v>
      </c>
      <c r="I322" s="3">
        <v>15</v>
      </c>
      <c r="J322" s="3">
        <v>114</v>
      </c>
      <c r="K322" s="3">
        <v>98</v>
      </c>
      <c r="L322" s="3">
        <v>2</v>
      </c>
      <c r="M322" s="3">
        <v>114</v>
      </c>
      <c r="N322" s="3">
        <v>32</v>
      </c>
      <c r="O322" s="3">
        <v>114</v>
      </c>
      <c r="P322" s="3">
        <v>164</v>
      </c>
      <c r="Q322" s="3">
        <v>0</v>
      </c>
      <c r="R322" s="3">
        <v>132</v>
      </c>
      <c r="S322" s="3">
        <v>1</v>
      </c>
      <c r="T322" s="3">
        <v>0</v>
      </c>
      <c r="U322" s="4">
        <v>470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29"/>
        <v>56</v>
      </c>
      <c r="C323" s="1" t="s">
        <v>520</v>
      </c>
      <c r="D323" s="3">
        <f t="shared" si="34"/>
        <v>51</v>
      </c>
      <c r="E323" s="3">
        <v>68</v>
      </c>
      <c r="F323" s="3">
        <v>68</v>
      </c>
      <c r="G323" s="3">
        <v>258</v>
      </c>
      <c r="H323" s="3">
        <v>188</v>
      </c>
      <c r="I323" s="3">
        <v>16</v>
      </c>
      <c r="J323" s="3">
        <v>194</v>
      </c>
      <c r="K323" s="3">
        <v>98</v>
      </c>
      <c r="L323" s="3">
        <v>2</v>
      </c>
      <c r="M323" s="3">
        <v>194</v>
      </c>
      <c r="N323" s="3">
        <v>32</v>
      </c>
      <c r="O323" s="3">
        <v>194</v>
      </c>
      <c r="P323" s="3">
        <v>164</v>
      </c>
      <c r="Q323" s="3">
        <v>0</v>
      </c>
      <c r="R323" s="3">
        <v>132</v>
      </c>
      <c r="S323" s="3">
        <v>1</v>
      </c>
      <c r="T323" s="3">
        <v>0</v>
      </c>
      <c r="U323" s="4">
        <v>470</v>
      </c>
      <c r="V323" s="3">
        <v>1</v>
      </c>
      <c r="W323" s="3">
        <v>1</v>
      </c>
      <c r="X323" s="3">
        <v>1</v>
      </c>
      <c r="Y323" s="3">
        <v>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29"/>
        <v>57</v>
      </c>
      <c r="C324" s="1" t="s">
        <v>521</v>
      </c>
      <c r="D324" s="3">
        <f t="shared" si="34"/>
        <v>51</v>
      </c>
      <c r="E324" s="3">
        <v>68</v>
      </c>
      <c r="F324" s="3">
        <v>68</v>
      </c>
      <c r="G324" s="3">
        <v>338</v>
      </c>
      <c r="H324" s="3">
        <v>188</v>
      </c>
      <c r="I324" s="3">
        <v>17</v>
      </c>
      <c r="J324" s="3">
        <v>274</v>
      </c>
      <c r="K324" s="3">
        <v>98</v>
      </c>
      <c r="L324" s="3">
        <v>2</v>
      </c>
      <c r="M324" s="3">
        <v>274</v>
      </c>
      <c r="N324" s="3">
        <v>32</v>
      </c>
      <c r="O324" s="3">
        <v>274</v>
      </c>
      <c r="P324" s="3">
        <v>164</v>
      </c>
      <c r="Q324" s="3">
        <v>0</v>
      </c>
      <c r="R324" s="3">
        <v>132</v>
      </c>
      <c r="S324" s="3">
        <v>1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29"/>
        <v>58</v>
      </c>
      <c r="C325" s="1" t="s">
        <v>522</v>
      </c>
      <c r="D325" s="3">
        <f t="shared" si="34"/>
        <v>51</v>
      </c>
      <c r="E325" s="3">
        <v>68</v>
      </c>
      <c r="F325" s="3">
        <v>68</v>
      </c>
      <c r="G325" s="3">
        <v>418</v>
      </c>
      <c r="H325" s="3">
        <v>188</v>
      </c>
      <c r="I325" s="3">
        <v>18</v>
      </c>
      <c r="J325" s="3">
        <v>354</v>
      </c>
      <c r="K325" s="3">
        <v>98</v>
      </c>
      <c r="L325" s="3">
        <v>2</v>
      </c>
      <c r="M325" s="3">
        <v>354</v>
      </c>
      <c r="N325" s="3">
        <v>32</v>
      </c>
      <c r="O325" s="3">
        <v>354</v>
      </c>
      <c r="P325" s="3">
        <v>164</v>
      </c>
      <c r="Q325" s="3">
        <v>0</v>
      </c>
      <c r="R325" s="3">
        <v>132</v>
      </c>
      <c r="S325" s="3">
        <v>1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29"/>
        <v>59</v>
      </c>
      <c r="C326" s="1" t="s">
        <v>523</v>
      </c>
      <c r="D326" s="3">
        <f t="shared" si="34"/>
        <v>51</v>
      </c>
      <c r="E326" s="3">
        <v>66</v>
      </c>
      <c r="F326" s="3">
        <v>68</v>
      </c>
      <c r="G326" s="3">
        <v>64</v>
      </c>
      <c r="H326" s="3">
        <v>90</v>
      </c>
      <c r="I326" s="3">
        <v>14</v>
      </c>
      <c r="J326" s="3">
        <v>0</v>
      </c>
      <c r="K326" s="3">
        <v>0</v>
      </c>
      <c r="L326" s="3">
        <v>2</v>
      </c>
      <c r="M326" s="3">
        <v>0</v>
      </c>
      <c r="N326" s="3">
        <v>-66</v>
      </c>
      <c r="O326" s="3">
        <v>0</v>
      </c>
      <c r="P326" s="3">
        <v>66</v>
      </c>
      <c r="Q326" s="3">
        <v>0</v>
      </c>
      <c r="R326" s="3">
        <v>132</v>
      </c>
      <c r="S326" s="3">
        <v>1</v>
      </c>
      <c r="T326" s="3">
        <v>0</v>
      </c>
      <c r="U326" s="4">
        <v>173</v>
      </c>
      <c r="V326" s="3">
        <v>1</v>
      </c>
      <c r="W326" s="3">
        <v>1</v>
      </c>
      <c r="X326" s="3">
        <v>1</v>
      </c>
      <c r="Y326" s="3">
        <v>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29"/>
        <v>60</v>
      </c>
      <c r="C327" s="1" t="s">
        <v>524</v>
      </c>
      <c r="D327" s="3">
        <f t="shared" si="34"/>
        <v>51</v>
      </c>
      <c r="E327" s="3">
        <v>66</v>
      </c>
      <c r="F327" s="3">
        <v>66</v>
      </c>
      <c r="G327" s="3">
        <v>64</v>
      </c>
      <c r="H327" s="3">
        <v>90</v>
      </c>
      <c r="I327" s="3">
        <v>15</v>
      </c>
      <c r="J327" s="3">
        <v>0</v>
      </c>
      <c r="K327" s="3">
        <v>0</v>
      </c>
      <c r="L327" s="3">
        <v>2</v>
      </c>
      <c r="M327" s="3">
        <v>0</v>
      </c>
      <c r="N327" s="3">
        <v>-66</v>
      </c>
      <c r="O327" s="3">
        <v>0</v>
      </c>
      <c r="P327" s="3">
        <v>66</v>
      </c>
      <c r="Q327" s="3">
        <v>0</v>
      </c>
      <c r="R327" s="3">
        <v>132</v>
      </c>
      <c r="S327" s="3">
        <v>1</v>
      </c>
      <c r="T327" s="3">
        <v>0</v>
      </c>
      <c r="U327" s="4">
        <v>173</v>
      </c>
      <c r="V327" s="3">
        <v>1</v>
      </c>
      <c r="W327" s="3">
        <v>1</v>
      </c>
      <c r="X327" s="3">
        <v>1</v>
      </c>
      <c r="Y327" s="3">
        <v>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si="29"/>
        <v>61</v>
      </c>
      <c r="C328" s="1" t="s">
        <v>525</v>
      </c>
      <c r="D328" s="3">
        <f t="shared" si="34"/>
        <v>51</v>
      </c>
      <c r="E328" s="3">
        <v>66</v>
      </c>
      <c r="F328" s="3">
        <v>66</v>
      </c>
      <c r="G328" s="3">
        <v>64</v>
      </c>
      <c r="H328" s="3">
        <v>90</v>
      </c>
      <c r="I328" s="3">
        <v>16</v>
      </c>
      <c r="J328" s="3">
        <v>0</v>
      </c>
      <c r="K328" s="3">
        <v>0</v>
      </c>
      <c r="L328" s="3">
        <v>2</v>
      </c>
      <c r="M328" s="3">
        <v>0</v>
      </c>
      <c r="N328" s="3">
        <v>-66</v>
      </c>
      <c r="O328" s="3">
        <v>0</v>
      </c>
      <c r="P328" s="3">
        <v>66</v>
      </c>
      <c r="Q328" s="3">
        <v>0</v>
      </c>
      <c r="R328" s="3">
        <v>132</v>
      </c>
      <c r="S328" s="3">
        <v>1</v>
      </c>
      <c r="T328" s="3">
        <v>0</v>
      </c>
      <c r="U328" s="4">
        <v>173</v>
      </c>
      <c r="V328" s="3">
        <v>1</v>
      </c>
      <c r="W328" s="3">
        <v>1</v>
      </c>
      <c r="X328" s="3">
        <v>1</v>
      </c>
      <c r="Y328" s="3">
        <v>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29"/>
        <v>62</v>
      </c>
      <c r="C329" s="1" t="s">
        <v>526</v>
      </c>
      <c r="D329" s="3">
        <f t="shared" si="34"/>
        <v>51</v>
      </c>
      <c r="E329" s="3">
        <v>66</v>
      </c>
      <c r="F329" s="3">
        <v>66</v>
      </c>
      <c r="G329" s="3">
        <v>64</v>
      </c>
      <c r="H329" s="3">
        <v>90</v>
      </c>
      <c r="I329" s="3">
        <v>17</v>
      </c>
      <c r="J329" s="3">
        <v>0</v>
      </c>
      <c r="K329" s="3">
        <v>0</v>
      </c>
      <c r="L329" s="3">
        <v>2</v>
      </c>
      <c r="M329" s="3">
        <v>0</v>
      </c>
      <c r="N329" s="3">
        <v>-66</v>
      </c>
      <c r="O329" s="3">
        <v>0</v>
      </c>
      <c r="P329" s="3">
        <v>66</v>
      </c>
      <c r="Q329" s="3">
        <v>0</v>
      </c>
      <c r="R329" s="3">
        <v>132</v>
      </c>
      <c r="S329" s="3">
        <v>1</v>
      </c>
      <c r="T329" s="3">
        <v>0</v>
      </c>
      <c r="U329" s="4">
        <v>173</v>
      </c>
      <c r="V329" s="3">
        <v>1</v>
      </c>
      <c r="W329" s="3">
        <v>1</v>
      </c>
      <c r="X329" s="3">
        <v>1</v>
      </c>
      <c r="Y329" s="3">
        <v>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29"/>
        <v>63</v>
      </c>
      <c r="C330" s="1" t="s">
        <v>527</v>
      </c>
      <c r="D330" s="3">
        <f t="shared" si="34"/>
        <v>51</v>
      </c>
      <c r="E330" s="3">
        <v>66</v>
      </c>
      <c r="F330" s="3">
        <v>66</v>
      </c>
      <c r="G330" s="3">
        <v>64</v>
      </c>
      <c r="H330" s="3">
        <v>90</v>
      </c>
      <c r="I330" s="3">
        <v>18</v>
      </c>
      <c r="J330" s="3">
        <v>0</v>
      </c>
      <c r="K330" s="3">
        <v>0</v>
      </c>
      <c r="L330" s="3">
        <v>2</v>
      </c>
      <c r="M330" s="3">
        <v>0</v>
      </c>
      <c r="N330" s="3">
        <v>-66</v>
      </c>
      <c r="O330" s="3">
        <v>0</v>
      </c>
      <c r="P330" s="3">
        <v>66</v>
      </c>
      <c r="Q330" s="3">
        <v>0</v>
      </c>
      <c r="R330" s="3">
        <v>132</v>
      </c>
      <c r="S330" s="3">
        <v>1</v>
      </c>
      <c r="T330" s="3">
        <v>0</v>
      </c>
      <c r="U330" s="4">
        <v>173</v>
      </c>
      <c r="V330" s="3">
        <v>1</v>
      </c>
      <c r="W330" s="3">
        <v>1</v>
      </c>
      <c r="X330" s="3">
        <v>1</v>
      </c>
      <c r="Y330" s="3">
        <v>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29"/>
        <v>64</v>
      </c>
      <c r="C331" s="1" t="s">
        <v>528</v>
      </c>
      <c r="D331" s="3">
        <f>B321</f>
        <v>54</v>
      </c>
      <c r="E331" s="3">
        <v>60</v>
      </c>
      <c r="F331" s="3">
        <v>60</v>
      </c>
      <c r="G331" s="3">
        <v>98</v>
      </c>
      <c r="H331" s="3">
        <v>158</v>
      </c>
      <c r="I331" s="3">
        <v>14</v>
      </c>
      <c r="J331" s="3">
        <v>0</v>
      </c>
      <c r="K331" s="3">
        <v>-30</v>
      </c>
      <c r="L331" s="3">
        <v>1</v>
      </c>
      <c r="M331" s="3">
        <v>0</v>
      </c>
      <c r="N331" s="3">
        <v>30</v>
      </c>
      <c r="O331" s="3">
        <v>0</v>
      </c>
      <c r="P331" s="3">
        <v>-30</v>
      </c>
      <c r="Q331" s="3">
        <v>0</v>
      </c>
      <c r="R331" s="3">
        <v>-60</v>
      </c>
      <c r="S331" s="3">
        <v>1</v>
      </c>
      <c r="T331" s="3">
        <v>0</v>
      </c>
      <c r="U331" s="4">
        <v>11</v>
      </c>
      <c r="V331" s="3">
        <v>1</v>
      </c>
      <c r="W331" s="3">
        <v>1</v>
      </c>
      <c r="X331" s="3">
        <v>1</v>
      </c>
      <c r="Y331" s="3">
        <v>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29"/>
        <v>65</v>
      </c>
      <c r="C332" s="1" t="s">
        <v>529</v>
      </c>
      <c r="D332" s="3">
        <f t="shared" ref="D332:D335" si="35">B322</f>
        <v>55</v>
      </c>
      <c r="E332" s="3">
        <v>60</v>
      </c>
      <c r="F332" s="3">
        <v>60</v>
      </c>
      <c r="G332" s="3">
        <v>178</v>
      </c>
      <c r="H332" s="3">
        <v>158</v>
      </c>
      <c r="I332" s="3">
        <v>15</v>
      </c>
      <c r="J332" s="3">
        <v>0</v>
      </c>
      <c r="K332" s="3">
        <v>-30</v>
      </c>
      <c r="L332" s="3">
        <v>1</v>
      </c>
      <c r="M332" s="3">
        <v>0</v>
      </c>
      <c r="N332" s="3">
        <v>30</v>
      </c>
      <c r="O332" s="3">
        <v>0</v>
      </c>
      <c r="P332" s="3">
        <v>-30</v>
      </c>
      <c r="Q332" s="3">
        <v>0</v>
      </c>
      <c r="R332" s="3">
        <v>-60</v>
      </c>
      <c r="S332" s="3">
        <v>1</v>
      </c>
      <c r="T332" s="3">
        <v>0</v>
      </c>
      <c r="U332" s="4">
        <v>11</v>
      </c>
      <c r="V332" s="3">
        <v>1</v>
      </c>
      <c r="W332" s="3">
        <v>1</v>
      </c>
      <c r="X332" s="3">
        <v>1</v>
      </c>
      <c r="Y332" s="3">
        <v>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29"/>
        <v>66</v>
      </c>
      <c r="C333" s="1" t="s">
        <v>530</v>
      </c>
      <c r="D333" s="3">
        <f t="shared" si="35"/>
        <v>56</v>
      </c>
      <c r="E333" s="3">
        <v>60</v>
      </c>
      <c r="F333" s="3">
        <v>60</v>
      </c>
      <c r="G333" s="3">
        <v>258</v>
      </c>
      <c r="H333" s="3">
        <v>158</v>
      </c>
      <c r="I333" s="3">
        <v>16</v>
      </c>
      <c r="J333" s="3">
        <v>0</v>
      </c>
      <c r="K333" s="3">
        <v>-30</v>
      </c>
      <c r="L333" s="3">
        <v>1</v>
      </c>
      <c r="M333" s="3">
        <v>0</v>
      </c>
      <c r="N333" s="3">
        <v>30</v>
      </c>
      <c r="O333" s="3">
        <v>0</v>
      </c>
      <c r="P333" s="3">
        <v>-30</v>
      </c>
      <c r="Q333" s="3">
        <v>0</v>
      </c>
      <c r="R333" s="3">
        <v>-60</v>
      </c>
      <c r="S333" s="3">
        <v>1</v>
      </c>
      <c r="T333" s="3">
        <v>0</v>
      </c>
      <c r="U333" s="4">
        <v>11</v>
      </c>
      <c r="V333" s="3">
        <v>1</v>
      </c>
      <c r="W333" s="3">
        <v>1</v>
      </c>
      <c r="X333" s="3">
        <v>1</v>
      </c>
      <c r="Y333" s="3">
        <v>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29"/>
        <v>67</v>
      </c>
      <c r="C334" s="1" t="s">
        <v>531</v>
      </c>
      <c r="D334" s="3">
        <f t="shared" si="35"/>
        <v>57</v>
      </c>
      <c r="E334" s="3">
        <v>60</v>
      </c>
      <c r="F334" s="3">
        <v>60</v>
      </c>
      <c r="G334" s="3">
        <v>338</v>
      </c>
      <c r="H334" s="3">
        <v>158</v>
      </c>
      <c r="I334" s="3">
        <v>17</v>
      </c>
      <c r="J334" s="3">
        <v>0</v>
      </c>
      <c r="K334" s="3">
        <v>-30</v>
      </c>
      <c r="L334" s="3">
        <v>1</v>
      </c>
      <c r="M334" s="3">
        <v>0</v>
      </c>
      <c r="N334" s="3">
        <v>30</v>
      </c>
      <c r="O334" s="3">
        <v>0</v>
      </c>
      <c r="P334" s="3">
        <v>-30</v>
      </c>
      <c r="Q334" s="3">
        <v>0</v>
      </c>
      <c r="R334" s="3">
        <v>-60</v>
      </c>
      <c r="S334" s="3">
        <v>1</v>
      </c>
      <c r="T334" s="3">
        <v>0</v>
      </c>
      <c r="U334" s="4">
        <v>11</v>
      </c>
      <c r="V334" s="3">
        <v>1</v>
      </c>
      <c r="W334" s="3">
        <v>1</v>
      </c>
      <c r="X334" s="3">
        <v>1</v>
      </c>
      <c r="Y334" s="3">
        <v>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29"/>
        <v>68</v>
      </c>
      <c r="C335" s="1" t="s">
        <v>532</v>
      </c>
      <c r="D335" s="3">
        <f t="shared" si="35"/>
        <v>58</v>
      </c>
      <c r="E335" s="3">
        <v>60</v>
      </c>
      <c r="F335" s="3">
        <v>60</v>
      </c>
      <c r="G335" s="3">
        <v>418</v>
      </c>
      <c r="H335" s="3">
        <v>158</v>
      </c>
      <c r="I335" s="3">
        <v>18</v>
      </c>
      <c r="J335" s="3">
        <v>0</v>
      </c>
      <c r="K335" s="3">
        <v>-30</v>
      </c>
      <c r="L335" s="3">
        <v>1</v>
      </c>
      <c r="M335" s="3">
        <v>0</v>
      </c>
      <c r="N335" s="3">
        <v>30</v>
      </c>
      <c r="O335" s="3">
        <v>0</v>
      </c>
      <c r="P335" s="3">
        <v>-30</v>
      </c>
      <c r="Q335" s="3">
        <v>0</v>
      </c>
      <c r="R335" s="3">
        <v>-60</v>
      </c>
      <c r="S335" s="3">
        <v>1</v>
      </c>
      <c r="T335" s="3">
        <v>0</v>
      </c>
      <c r="U335" s="4">
        <v>11</v>
      </c>
      <c r="V335" s="3">
        <v>1</v>
      </c>
      <c r="W335" s="3">
        <v>1</v>
      </c>
      <c r="X335" s="3">
        <v>1</v>
      </c>
      <c r="Y335" s="3">
        <v>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29"/>
        <v>69</v>
      </c>
      <c r="C336" s="1" t="s">
        <v>543</v>
      </c>
      <c r="D336" s="3">
        <f>D331</f>
        <v>54</v>
      </c>
      <c r="E336" s="3">
        <v>60</v>
      </c>
      <c r="F336" s="3">
        <v>60</v>
      </c>
      <c r="G336" s="3">
        <v>98</v>
      </c>
      <c r="H336" s="3">
        <v>218</v>
      </c>
      <c r="I336" s="3">
        <v>14</v>
      </c>
      <c r="J336" s="3">
        <v>0</v>
      </c>
      <c r="K336" s="3">
        <v>30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11</v>
      </c>
      <c r="V336" s="3">
        <v>1</v>
      </c>
      <c r="W336" s="3">
        <v>1</v>
      </c>
      <c r="X336" s="3">
        <v>1</v>
      </c>
      <c r="Y336" s="3">
        <v>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29"/>
        <v>70</v>
      </c>
      <c r="C337" s="1" t="s">
        <v>544</v>
      </c>
      <c r="D337" s="3">
        <f t="shared" ref="D337:D350" si="36">D332</f>
        <v>55</v>
      </c>
      <c r="E337" s="3">
        <v>60</v>
      </c>
      <c r="F337" s="3">
        <v>60</v>
      </c>
      <c r="G337" s="3">
        <v>178</v>
      </c>
      <c r="H337" s="3">
        <v>218</v>
      </c>
      <c r="I337" s="3">
        <v>15</v>
      </c>
      <c r="J337" s="3">
        <v>0</v>
      </c>
      <c r="K337" s="3">
        <v>30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11</v>
      </c>
      <c r="V337" s="3">
        <v>1</v>
      </c>
      <c r="W337" s="3">
        <v>1</v>
      </c>
      <c r="X337" s="3">
        <v>1</v>
      </c>
      <c r="Y337" s="3">
        <v>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29"/>
        <v>71</v>
      </c>
      <c r="C338" s="1" t="s">
        <v>545</v>
      </c>
      <c r="D338" s="3">
        <f t="shared" si="36"/>
        <v>56</v>
      </c>
      <c r="E338" s="3">
        <v>60</v>
      </c>
      <c r="F338" s="3">
        <v>60</v>
      </c>
      <c r="G338" s="3">
        <v>258</v>
      </c>
      <c r="H338" s="3">
        <v>218</v>
      </c>
      <c r="I338" s="3">
        <v>16</v>
      </c>
      <c r="J338" s="3">
        <v>0</v>
      </c>
      <c r="K338" s="3">
        <v>30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11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1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29"/>
        <v>72</v>
      </c>
      <c r="C339" s="1" t="s">
        <v>546</v>
      </c>
      <c r="D339" s="3">
        <f t="shared" si="36"/>
        <v>57</v>
      </c>
      <c r="E339" s="3">
        <v>60</v>
      </c>
      <c r="F339" s="3">
        <v>60</v>
      </c>
      <c r="G339" s="3">
        <v>338</v>
      </c>
      <c r="H339" s="3">
        <v>218</v>
      </c>
      <c r="I339" s="3">
        <v>17</v>
      </c>
      <c r="J339" s="3">
        <v>0</v>
      </c>
      <c r="K339" s="3">
        <v>30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11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1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29"/>
        <v>73</v>
      </c>
      <c r="C340" s="1" t="s">
        <v>547</v>
      </c>
      <c r="D340" s="3">
        <f t="shared" si="36"/>
        <v>58</v>
      </c>
      <c r="E340" s="3">
        <v>60</v>
      </c>
      <c r="F340" s="3">
        <v>60</v>
      </c>
      <c r="G340" s="3">
        <v>418</v>
      </c>
      <c r="H340" s="3">
        <v>218</v>
      </c>
      <c r="I340" s="3">
        <v>18</v>
      </c>
      <c r="J340" s="3">
        <v>0</v>
      </c>
      <c r="K340" s="3">
        <v>30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11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29"/>
        <v>74</v>
      </c>
      <c r="C341" s="1" t="s">
        <v>575</v>
      </c>
      <c r="D341" s="3">
        <f t="shared" si="36"/>
        <v>54</v>
      </c>
      <c r="E341" s="3">
        <v>76</v>
      </c>
      <c r="F341" s="3">
        <v>1</v>
      </c>
      <c r="G341" s="3">
        <v>98</v>
      </c>
      <c r="H341" s="3">
        <v>188</v>
      </c>
      <c r="I341" s="3">
        <v>14</v>
      </c>
      <c r="J341" s="3">
        <v>0</v>
      </c>
      <c r="K341" s="3">
        <v>0</v>
      </c>
      <c r="L341" s="3">
        <v>0</v>
      </c>
      <c r="M341" s="3">
        <v>0</v>
      </c>
      <c r="N341" s="3">
        <v>-30</v>
      </c>
      <c r="O341" s="3">
        <v>0</v>
      </c>
      <c r="P341" s="3">
        <v>30</v>
      </c>
      <c r="Q341" s="3">
        <v>0</v>
      </c>
      <c r="R341" s="3">
        <v>60</v>
      </c>
      <c r="S341" s="3">
        <v>1</v>
      </c>
      <c r="T341" s="3">
        <v>0</v>
      </c>
      <c r="U341" s="4">
        <v>370</v>
      </c>
      <c r="V341" s="3">
        <v>1</v>
      </c>
      <c r="W341" s="3">
        <v>1</v>
      </c>
      <c r="X341" s="3">
        <v>1</v>
      </c>
      <c r="Y341" s="3">
        <v>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29"/>
        <v>75</v>
      </c>
      <c r="C342" s="1" t="s">
        <v>576</v>
      </c>
      <c r="D342" s="3">
        <f t="shared" si="36"/>
        <v>55</v>
      </c>
      <c r="E342" s="3">
        <v>76</v>
      </c>
      <c r="F342" s="3">
        <v>1</v>
      </c>
      <c r="G342" s="3">
        <v>178</v>
      </c>
      <c r="H342" s="3">
        <v>188</v>
      </c>
      <c r="I342" s="3">
        <v>15</v>
      </c>
      <c r="J342" s="3">
        <v>0</v>
      </c>
      <c r="K342" s="3">
        <v>0</v>
      </c>
      <c r="L342" s="3">
        <v>0</v>
      </c>
      <c r="M342" s="3">
        <v>0</v>
      </c>
      <c r="N342" s="3">
        <v>-30</v>
      </c>
      <c r="O342" s="3">
        <v>0</v>
      </c>
      <c r="P342" s="3">
        <v>30</v>
      </c>
      <c r="Q342" s="3">
        <v>0</v>
      </c>
      <c r="R342" s="3">
        <v>60</v>
      </c>
      <c r="S342" s="3">
        <v>1</v>
      </c>
      <c r="T342" s="3">
        <v>0</v>
      </c>
      <c r="U342" s="4">
        <v>370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29"/>
        <v>76</v>
      </c>
      <c r="C343" s="1" t="s">
        <v>577</v>
      </c>
      <c r="D343" s="3">
        <f t="shared" si="36"/>
        <v>56</v>
      </c>
      <c r="E343" s="3">
        <v>76</v>
      </c>
      <c r="F343" s="3">
        <v>1</v>
      </c>
      <c r="G343" s="3">
        <v>258</v>
      </c>
      <c r="H343" s="3">
        <v>188</v>
      </c>
      <c r="I343" s="3">
        <v>16</v>
      </c>
      <c r="J343" s="3">
        <v>0</v>
      </c>
      <c r="K343" s="3">
        <v>0</v>
      </c>
      <c r="L343" s="3">
        <v>0</v>
      </c>
      <c r="M343" s="3">
        <v>0</v>
      </c>
      <c r="N343" s="3">
        <v>-30</v>
      </c>
      <c r="O343" s="3">
        <v>0</v>
      </c>
      <c r="P343" s="3">
        <v>30</v>
      </c>
      <c r="Q343" s="3">
        <v>0</v>
      </c>
      <c r="R343" s="3">
        <v>60</v>
      </c>
      <c r="S343" s="3">
        <v>1</v>
      </c>
      <c r="T343" s="3">
        <v>0</v>
      </c>
      <c r="U343" s="4">
        <v>370</v>
      </c>
      <c r="V343" s="3">
        <v>1</v>
      </c>
      <c r="W343" s="3">
        <v>1</v>
      </c>
      <c r="X343" s="3">
        <v>1</v>
      </c>
      <c r="Y343" s="3">
        <v>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29"/>
        <v>77</v>
      </c>
      <c r="C344" s="1" t="s">
        <v>578</v>
      </c>
      <c r="D344" s="3">
        <f t="shared" si="36"/>
        <v>57</v>
      </c>
      <c r="E344" s="3">
        <v>76</v>
      </c>
      <c r="F344" s="3">
        <v>1</v>
      </c>
      <c r="G344" s="3">
        <v>338</v>
      </c>
      <c r="H344" s="3">
        <v>188</v>
      </c>
      <c r="I344" s="3">
        <v>17</v>
      </c>
      <c r="J344" s="3">
        <v>0</v>
      </c>
      <c r="K344" s="3">
        <v>0</v>
      </c>
      <c r="L344" s="3">
        <v>0</v>
      </c>
      <c r="M344" s="3">
        <v>0</v>
      </c>
      <c r="N344" s="3">
        <v>-30</v>
      </c>
      <c r="O344" s="3">
        <v>0</v>
      </c>
      <c r="P344" s="3">
        <v>30</v>
      </c>
      <c r="Q344" s="3">
        <v>0</v>
      </c>
      <c r="R344" s="3">
        <v>60</v>
      </c>
      <c r="S344" s="3">
        <v>1</v>
      </c>
      <c r="T344" s="3">
        <v>0</v>
      </c>
      <c r="U344" s="4">
        <v>370</v>
      </c>
      <c r="V344" s="3">
        <v>1</v>
      </c>
      <c r="W344" s="3">
        <v>1</v>
      </c>
      <c r="X344" s="3">
        <v>1</v>
      </c>
      <c r="Y344" s="3">
        <v>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29"/>
        <v>78</v>
      </c>
      <c r="C345" s="1" t="s">
        <v>574</v>
      </c>
      <c r="D345" s="3">
        <f t="shared" si="36"/>
        <v>58</v>
      </c>
      <c r="E345" s="3">
        <v>76</v>
      </c>
      <c r="F345" s="3">
        <v>1</v>
      </c>
      <c r="G345" s="3">
        <v>418</v>
      </c>
      <c r="H345" s="3">
        <v>188</v>
      </c>
      <c r="I345" s="3">
        <v>18</v>
      </c>
      <c r="J345" s="3">
        <v>0</v>
      </c>
      <c r="K345" s="3">
        <v>0</v>
      </c>
      <c r="L345" s="3">
        <v>0</v>
      </c>
      <c r="M345" s="3">
        <v>0</v>
      </c>
      <c r="N345" s="3">
        <v>-30</v>
      </c>
      <c r="O345" s="3">
        <v>0</v>
      </c>
      <c r="P345" s="3">
        <v>30</v>
      </c>
      <c r="Q345" s="3">
        <v>0</v>
      </c>
      <c r="R345" s="3">
        <v>60</v>
      </c>
      <c r="S345" s="3">
        <v>1</v>
      </c>
      <c r="T345" s="3">
        <v>0</v>
      </c>
      <c r="U345" s="4">
        <v>370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29"/>
        <v>79</v>
      </c>
      <c r="C346" s="1" t="s">
        <v>548</v>
      </c>
      <c r="D346" s="3">
        <f t="shared" si="36"/>
        <v>54</v>
      </c>
      <c r="E346" s="3">
        <v>67</v>
      </c>
      <c r="F346" s="3">
        <v>112</v>
      </c>
      <c r="G346" s="3">
        <v>98</v>
      </c>
      <c r="H346" s="3">
        <v>188</v>
      </c>
      <c r="I346" s="3">
        <v>14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177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1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29"/>
        <v>80</v>
      </c>
      <c r="C347" s="1" t="s">
        <v>549</v>
      </c>
      <c r="D347" s="3">
        <f t="shared" si="36"/>
        <v>55</v>
      </c>
      <c r="E347" s="3">
        <v>67</v>
      </c>
      <c r="F347" s="3">
        <v>112</v>
      </c>
      <c r="G347" s="3">
        <v>178</v>
      </c>
      <c r="H347" s="3">
        <v>188</v>
      </c>
      <c r="I347" s="3">
        <v>15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177</v>
      </c>
      <c r="V347" s="3">
        <v>1</v>
      </c>
      <c r="W347" s="3">
        <v>1</v>
      </c>
      <c r="X347" s="3">
        <v>1</v>
      </c>
      <c r="Y347" s="3">
        <v>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1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29"/>
        <v>81</v>
      </c>
      <c r="C348" s="1" t="s">
        <v>550</v>
      </c>
      <c r="D348" s="3">
        <f t="shared" si="36"/>
        <v>56</v>
      </c>
      <c r="E348" s="3">
        <v>67</v>
      </c>
      <c r="F348" s="3">
        <v>112</v>
      </c>
      <c r="G348" s="3">
        <v>258</v>
      </c>
      <c r="H348" s="3">
        <v>188</v>
      </c>
      <c r="I348" s="3">
        <v>16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177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29"/>
        <v>82</v>
      </c>
      <c r="C349" s="1" t="s">
        <v>551</v>
      </c>
      <c r="D349" s="3">
        <f t="shared" si="36"/>
        <v>57</v>
      </c>
      <c r="E349" s="3">
        <v>67</v>
      </c>
      <c r="F349" s="3">
        <v>112</v>
      </c>
      <c r="G349" s="3">
        <v>338</v>
      </c>
      <c r="H349" s="3">
        <v>188</v>
      </c>
      <c r="I349" s="3">
        <v>17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177</v>
      </c>
      <c r="V349" s="3">
        <v>1</v>
      </c>
      <c r="W349" s="3">
        <v>1</v>
      </c>
      <c r="X349" s="3">
        <v>1</v>
      </c>
      <c r="Y349" s="3">
        <v>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29"/>
        <v>83</v>
      </c>
      <c r="C350" s="1" t="s">
        <v>552</v>
      </c>
      <c r="D350" s="3">
        <f t="shared" si="36"/>
        <v>58</v>
      </c>
      <c r="E350" s="3">
        <v>67</v>
      </c>
      <c r="F350" s="3">
        <v>112</v>
      </c>
      <c r="G350" s="3">
        <v>418</v>
      </c>
      <c r="H350" s="3">
        <v>188</v>
      </c>
      <c r="I350" s="3">
        <v>18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177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29"/>
        <v>84</v>
      </c>
      <c r="C351" s="1" t="s">
        <v>533</v>
      </c>
      <c r="D351" s="3">
        <f>B318</f>
        <v>51</v>
      </c>
      <c r="E351" s="3">
        <v>30</v>
      </c>
      <c r="F351" s="3">
        <v>30</v>
      </c>
      <c r="G351" s="3">
        <v>127</v>
      </c>
      <c r="H351" s="3">
        <v>229</v>
      </c>
      <c r="I351" s="3">
        <v>14</v>
      </c>
      <c r="J351" s="3">
        <v>63</v>
      </c>
      <c r="K351" s="3">
        <v>139</v>
      </c>
      <c r="L351" s="3">
        <v>1</v>
      </c>
      <c r="M351" s="3">
        <v>63</v>
      </c>
      <c r="N351" s="3">
        <v>18</v>
      </c>
      <c r="O351" s="3">
        <v>63</v>
      </c>
      <c r="P351" s="3">
        <v>139</v>
      </c>
      <c r="Q351" s="3">
        <v>0</v>
      </c>
      <c r="R351" s="3">
        <v>121</v>
      </c>
      <c r="S351" s="3">
        <v>1</v>
      </c>
      <c r="T351" s="3">
        <v>0</v>
      </c>
      <c r="U351" s="4">
        <v>-1</v>
      </c>
      <c r="V351" s="3">
        <v>1</v>
      </c>
      <c r="W351" s="3">
        <v>1</v>
      </c>
      <c r="X351" s="3">
        <v>1</v>
      </c>
      <c r="Y351" s="3">
        <v>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1</v>
      </c>
    </row>
    <row r="352" spans="1:38" x14ac:dyDescent="0.3">
      <c r="A352" s="1">
        <v>4</v>
      </c>
      <c r="B352" s="1">
        <f t="shared" si="29"/>
        <v>85</v>
      </c>
      <c r="C352" s="1" t="s">
        <v>534</v>
      </c>
      <c r="D352" s="3">
        <f>B351</f>
        <v>84</v>
      </c>
      <c r="E352" s="3">
        <v>30</v>
      </c>
      <c r="F352" s="3">
        <v>30</v>
      </c>
      <c r="G352" s="3">
        <v>207</v>
      </c>
      <c r="H352" s="3">
        <v>229</v>
      </c>
      <c r="I352" s="3">
        <v>15</v>
      </c>
      <c r="J352" s="3">
        <v>80</v>
      </c>
      <c r="K352" s="3">
        <v>0</v>
      </c>
      <c r="L352" s="3">
        <v>0</v>
      </c>
      <c r="M352" s="3">
        <v>10</v>
      </c>
      <c r="N352" s="3">
        <v>-80</v>
      </c>
      <c r="O352" s="3">
        <v>10</v>
      </c>
      <c r="P352" s="3">
        <v>40</v>
      </c>
      <c r="Q352" s="3">
        <v>0</v>
      </c>
      <c r="R352" s="3">
        <v>120</v>
      </c>
      <c r="S352" s="3">
        <v>1</v>
      </c>
      <c r="T352" s="3">
        <v>0</v>
      </c>
      <c r="U352" s="4">
        <v>-1</v>
      </c>
      <c r="V352" s="3">
        <v>1</v>
      </c>
      <c r="W352" s="3">
        <v>1</v>
      </c>
      <c r="X352" s="3">
        <v>1</v>
      </c>
      <c r="Y352" s="3">
        <v>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1</v>
      </c>
    </row>
    <row r="353" spans="1:38" x14ac:dyDescent="0.3">
      <c r="A353" s="1">
        <v>4</v>
      </c>
      <c r="B353" s="1">
        <f t="shared" si="29"/>
        <v>86</v>
      </c>
      <c r="C353" s="1" t="s">
        <v>535</v>
      </c>
      <c r="D353" s="3">
        <f t="shared" ref="D353:D355" si="37">B352</f>
        <v>85</v>
      </c>
      <c r="E353" s="3">
        <v>30</v>
      </c>
      <c r="F353" s="3">
        <v>30</v>
      </c>
      <c r="G353" s="3">
        <v>287</v>
      </c>
      <c r="H353" s="3">
        <v>229</v>
      </c>
      <c r="I353" s="3">
        <v>16</v>
      </c>
      <c r="J353" s="3">
        <v>80</v>
      </c>
      <c r="K353" s="3">
        <v>0</v>
      </c>
      <c r="L353" s="3">
        <v>0</v>
      </c>
      <c r="M353" s="3">
        <v>10</v>
      </c>
      <c r="N353" s="3">
        <v>-80</v>
      </c>
      <c r="O353" s="3">
        <v>10</v>
      </c>
      <c r="P353" s="3">
        <v>40</v>
      </c>
      <c r="Q353" s="3">
        <v>0</v>
      </c>
      <c r="R353" s="3">
        <v>120</v>
      </c>
      <c r="S353" s="3">
        <v>1</v>
      </c>
      <c r="T353" s="3">
        <v>0</v>
      </c>
      <c r="U353" s="4">
        <v>-1</v>
      </c>
      <c r="V353" s="3">
        <v>1</v>
      </c>
      <c r="W353" s="3">
        <v>1</v>
      </c>
      <c r="X353" s="3">
        <v>1</v>
      </c>
      <c r="Y353" s="3">
        <v>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0.3</v>
      </c>
      <c r="AL353" s="3">
        <v>1</v>
      </c>
    </row>
    <row r="354" spans="1:38" x14ac:dyDescent="0.3">
      <c r="A354" s="1">
        <v>4</v>
      </c>
      <c r="B354" s="1">
        <f t="shared" si="29"/>
        <v>87</v>
      </c>
      <c r="C354" s="1" t="s">
        <v>536</v>
      </c>
      <c r="D354" s="3">
        <f t="shared" si="37"/>
        <v>86</v>
      </c>
      <c r="E354" s="3">
        <v>30</v>
      </c>
      <c r="F354" s="3">
        <v>30</v>
      </c>
      <c r="G354" s="3">
        <v>367</v>
      </c>
      <c r="H354" s="3">
        <v>229</v>
      </c>
      <c r="I354" s="3">
        <v>17</v>
      </c>
      <c r="J354" s="3">
        <v>80</v>
      </c>
      <c r="K354" s="3">
        <v>0</v>
      </c>
      <c r="L354" s="3">
        <v>0</v>
      </c>
      <c r="M354" s="3">
        <v>10</v>
      </c>
      <c r="N354" s="3">
        <v>-80</v>
      </c>
      <c r="O354" s="3">
        <v>10</v>
      </c>
      <c r="P354" s="3">
        <v>40</v>
      </c>
      <c r="Q354" s="3">
        <v>0</v>
      </c>
      <c r="R354" s="3">
        <v>120</v>
      </c>
      <c r="S354" s="3">
        <v>1</v>
      </c>
      <c r="T354" s="3">
        <v>0</v>
      </c>
      <c r="U354" s="4">
        <v>-1</v>
      </c>
      <c r="V354" s="3">
        <v>1</v>
      </c>
      <c r="W354" s="3">
        <v>1</v>
      </c>
      <c r="X354" s="3">
        <v>1</v>
      </c>
      <c r="Y354" s="3">
        <v>1</v>
      </c>
      <c r="Z354" s="3">
        <v>8</v>
      </c>
      <c r="AA354" s="3">
        <v>11</v>
      </c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0.3</v>
      </c>
      <c r="AL354" s="3">
        <v>1</v>
      </c>
    </row>
    <row r="355" spans="1:38" x14ac:dyDescent="0.3">
      <c r="A355" s="1">
        <v>4</v>
      </c>
      <c r="B355" s="1">
        <f t="shared" si="29"/>
        <v>88</v>
      </c>
      <c r="C355" s="1" t="s">
        <v>537</v>
      </c>
      <c r="D355" s="3">
        <f t="shared" si="37"/>
        <v>87</v>
      </c>
      <c r="E355" s="3">
        <v>30</v>
      </c>
      <c r="F355" s="3">
        <v>30</v>
      </c>
      <c r="G355" s="3">
        <v>447</v>
      </c>
      <c r="H355" s="3">
        <v>229</v>
      </c>
      <c r="I355" s="3">
        <v>18</v>
      </c>
      <c r="J355" s="3">
        <v>80</v>
      </c>
      <c r="K355" s="3">
        <v>0</v>
      </c>
      <c r="L355" s="3">
        <v>0</v>
      </c>
      <c r="M355" s="3">
        <v>10</v>
      </c>
      <c r="N355" s="3">
        <v>-80</v>
      </c>
      <c r="O355" s="3">
        <v>10</v>
      </c>
      <c r="P355" s="3">
        <v>40</v>
      </c>
      <c r="Q355" s="3">
        <v>0</v>
      </c>
      <c r="R355" s="3">
        <v>120</v>
      </c>
      <c r="S355" s="3">
        <v>1</v>
      </c>
      <c r="T355" s="3">
        <v>0</v>
      </c>
      <c r="U355" s="4">
        <v>-1</v>
      </c>
      <c r="V355" s="3">
        <v>1</v>
      </c>
      <c r="W355" s="3">
        <v>1</v>
      </c>
      <c r="X355" s="3">
        <v>1</v>
      </c>
      <c r="Y355" s="3">
        <v>1</v>
      </c>
      <c r="Z355" s="3">
        <v>8</v>
      </c>
      <c r="AA355" s="3">
        <v>11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0.3</v>
      </c>
      <c r="AL355" s="3">
        <v>1</v>
      </c>
    </row>
    <row r="356" spans="1:38" x14ac:dyDescent="0.3">
      <c r="A356" s="1">
        <v>4</v>
      </c>
      <c r="B356" s="1">
        <f t="shared" si="29"/>
        <v>89</v>
      </c>
      <c r="C356" s="1" t="s">
        <v>538</v>
      </c>
      <c r="D356" s="3">
        <f>B318</f>
        <v>51</v>
      </c>
      <c r="E356" s="3">
        <v>17</v>
      </c>
      <c r="F356" s="3">
        <v>17</v>
      </c>
      <c r="G356" s="3">
        <v>73</v>
      </c>
      <c r="H356" s="3">
        <v>131</v>
      </c>
      <c r="I356" s="3">
        <v>14</v>
      </c>
      <c r="J356" s="3">
        <v>9</v>
      </c>
      <c r="K356" s="3">
        <v>41</v>
      </c>
      <c r="L356" s="3">
        <v>0</v>
      </c>
      <c r="M356" s="3">
        <v>9</v>
      </c>
      <c r="N356" s="3">
        <v>135</v>
      </c>
      <c r="O356" s="3">
        <v>9</v>
      </c>
      <c r="P356" s="3">
        <v>40</v>
      </c>
      <c r="Q356" s="3">
        <v>0</v>
      </c>
      <c r="R356" s="3">
        <v>-95</v>
      </c>
      <c r="S356" s="3">
        <v>1</v>
      </c>
      <c r="T356" s="3">
        <v>0</v>
      </c>
      <c r="U356" s="4">
        <v>382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29"/>
        <v>90</v>
      </c>
      <c r="C357" s="1" t="s">
        <v>539</v>
      </c>
      <c r="D357" s="3">
        <f>B356</f>
        <v>89</v>
      </c>
      <c r="E357" s="3">
        <v>17</v>
      </c>
      <c r="F357" s="3">
        <v>17</v>
      </c>
      <c r="G357" s="3">
        <v>153</v>
      </c>
      <c r="H357" s="3">
        <v>131</v>
      </c>
      <c r="I357" s="3">
        <v>15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382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29"/>
        <v>91</v>
      </c>
      <c r="C358" s="1" t="s">
        <v>540</v>
      </c>
      <c r="D358" s="3">
        <f t="shared" ref="D358:D360" si="38">B357</f>
        <v>90</v>
      </c>
      <c r="E358" s="3">
        <v>17</v>
      </c>
      <c r="F358" s="3">
        <v>17</v>
      </c>
      <c r="G358" s="3">
        <v>233</v>
      </c>
      <c r="H358" s="3">
        <v>131</v>
      </c>
      <c r="I358" s="3">
        <v>16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382</v>
      </c>
      <c r="V358" s="3">
        <v>1</v>
      </c>
      <c r="W358" s="3">
        <v>1</v>
      </c>
      <c r="X358" s="3">
        <v>1</v>
      </c>
      <c r="Y358" s="3">
        <v>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29"/>
        <v>92</v>
      </c>
      <c r="C359" s="1" t="s">
        <v>541</v>
      </c>
      <c r="D359" s="3">
        <f t="shared" si="38"/>
        <v>91</v>
      </c>
      <c r="E359" s="3">
        <v>17</v>
      </c>
      <c r="F359" s="3">
        <v>17</v>
      </c>
      <c r="G359" s="3">
        <v>313</v>
      </c>
      <c r="H359" s="3">
        <v>131</v>
      </c>
      <c r="I359" s="3">
        <v>17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382</v>
      </c>
      <c r="V359" s="3">
        <v>1</v>
      </c>
      <c r="W359" s="3">
        <v>1</v>
      </c>
      <c r="X359" s="3">
        <v>1</v>
      </c>
      <c r="Y359" s="3">
        <v>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29"/>
        <v>93</v>
      </c>
      <c r="C360" s="1" t="s">
        <v>542</v>
      </c>
      <c r="D360" s="3">
        <f t="shared" si="38"/>
        <v>92</v>
      </c>
      <c r="E360" s="3">
        <v>17</v>
      </c>
      <c r="F360" s="3">
        <v>17</v>
      </c>
      <c r="G360" s="3">
        <v>393</v>
      </c>
      <c r="H360" s="3">
        <v>131</v>
      </c>
      <c r="I360" s="3">
        <v>18</v>
      </c>
      <c r="J360" s="3">
        <v>80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382</v>
      </c>
      <c r="V360" s="3">
        <v>1</v>
      </c>
      <c r="W360" s="3">
        <v>1</v>
      </c>
      <c r="X360" s="3">
        <v>1</v>
      </c>
      <c r="Y360" s="3">
        <v>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0</v>
      </c>
    </row>
    <row r="361" spans="1:38" x14ac:dyDescent="0.3">
      <c r="A361" s="6">
        <v>4</v>
      </c>
      <c r="B361" s="6">
        <f t="shared" si="29"/>
        <v>94</v>
      </c>
      <c r="C361" s="6" t="s">
        <v>511</v>
      </c>
      <c r="D361" s="3">
        <f>B267</f>
        <v>0</v>
      </c>
      <c r="E361" s="3">
        <v>388</v>
      </c>
      <c r="F361" s="3">
        <v>55</v>
      </c>
      <c r="G361" s="3">
        <v>259</v>
      </c>
      <c r="H361" s="3">
        <v>606</v>
      </c>
      <c r="I361" s="3">
        <v>19</v>
      </c>
      <c r="J361" s="3">
        <v>-381</v>
      </c>
      <c r="K361" s="3">
        <v>246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404</v>
      </c>
      <c r="V361" s="3">
        <v>0.1</v>
      </c>
      <c r="W361" s="3">
        <v>0.1</v>
      </c>
      <c r="X361" s="3">
        <v>0.1</v>
      </c>
      <c r="Y361" s="3">
        <v>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29"/>
        <v>95</v>
      </c>
      <c r="C362" s="1" t="s">
        <v>567</v>
      </c>
      <c r="D362" s="3">
        <f>B361</f>
        <v>94</v>
      </c>
      <c r="E362" s="3">
        <v>1</v>
      </c>
      <c r="F362" s="3">
        <v>55</v>
      </c>
      <c r="G362" s="3">
        <v>66</v>
      </c>
      <c r="H362" s="3">
        <v>606</v>
      </c>
      <c r="I362" s="3">
        <v>19</v>
      </c>
      <c r="J362" s="3">
        <v>-193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370</v>
      </c>
      <c r="V362" s="3">
        <v>0.8</v>
      </c>
      <c r="W362" s="3">
        <v>0.8</v>
      </c>
      <c r="X362" s="3">
        <v>0.8</v>
      </c>
      <c r="Y362" s="3">
        <v>0.5</v>
      </c>
      <c r="Z362" s="3">
        <v>14</v>
      </c>
      <c r="AA362" s="3" t="s">
        <v>5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ref="B363:B366" si="39">B362+1</f>
        <v>96</v>
      </c>
      <c r="C363" s="1" t="s">
        <v>568</v>
      </c>
      <c r="D363" s="3">
        <f>D362</f>
        <v>94</v>
      </c>
      <c r="E363" s="3">
        <v>1</v>
      </c>
      <c r="F363" s="3">
        <v>55</v>
      </c>
      <c r="G363" s="3">
        <v>454</v>
      </c>
      <c r="H363" s="3">
        <v>606</v>
      </c>
      <c r="I363" s="3">
        <v>19</v>
      </c>
      <c r="J363" s="3">
        <v>195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370</v>
      </c>
      <c r="V363" s="3">
        <v>0.8</v>
      </c>
      <c r="W363" s="3">
        <v>0.8</v>
      </c>
      <c r="X363" s="3">
        <v>0.8</v>
      </c>
      <c r="Y363" s="3">
        <v>0.5</v>
      </c>
      <c r="Z363" s="3">
        <v>14</v>
      </c>
      <c r="AA363" s="3" t="s">
        <v>5</v>
      </c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9"/>
        <v>97</v>
      </c>
      <c r="C364" s="1" t="s">
        <v>570</v>
      </c>
      <c r="D364" s="3">
        <f t="shared" ref="D364:D365" si="40">D363</f>
        <v>94</v>
      </c>
      <c r="E364" s="3">
        <v>388</v>
      </c>
      <c r="F364" s="3">
        <v>1</v>
      </c>
      <c r="G364" s="3">
        <v>259</v>
      </c>
      <c r="H364" s="3">
        <v>579</v>
      </c>
      <c r="I364" s="3">
        <v>19</v>
      </c>
      <c r="J364" s="3">
        <v>0</v>
      </c>
      <c r="K364" s="3">
        <v>-27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373</v>
      </c>
      <c r="V364" s="3">
        <v>0.8</v>
      </c>
      <c r="W364" s="3">
        <v>0.8</v>
      </c>
      <c r="X364" s="3">
        <v>0.8</v>
      </c>
      <c r="Y364" s="3">
        <v>0.5</v>
      </c>
      <c r="Z364" s="3">
        <v>14</v>
      </c>
      <c r="AA364" s="3" t="s">
        <v>5</v>
      </c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9"/>
        <v>98</v>
      </c>
      <c r="C365" s="1" t="s">
        <v>569</v>
      </c>
      <c r="D365" s="3">
        <f t="shared" si="40"/>
        <v>94</v>
      </c>
      <c r="E365" s="3">
        <v>388</v>
      </c>
      <c r="F365" s="3">
        <v>1</v>
      </c>
      <c r="G365" s="3">
        <v>259</v>
      </c>
      <c r="H365" s="3">
        <v>633</v>
      </c>
      <c r="I365" s="3">
        <v>19</v>
      </c>
      <c r="J365" s="3">
        <v>0</v>
      </c>
      <c r="K365" s="3">
        <v>27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373</v>
      </c>
      <c r="V365" s="3">
        <v>0.8</v>
      </c>
      <c r="W365" s="3">
        <v>0.8</v>
      </c>
      <c r="X365" s="3">
        <v>0.8</v>
      </c>
      <c r="Y365" s="3">
        <v>0.5</v>
      </c>
      <c r="Z365" s="3">
        <v>14</v>
      </c>
      <c r="AA365" s="3" t="s">
        <v>5</v>
      </c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9"/>
        <v>99</v>
      </c>
      <c r="C366" s="1" t="s">
        <v>515</v>
      </c>
      <c r="D366" s="3">
        <f>D365</f>
        <v>94</v>
      </c>
      <c r="E366" s="3">
        <v>600</v>
      </c>
      <c r="F366" s="3">
        <v>1</v>
      </c>
      <c r="G366" s="3">
        <v>262</v>
      </c>
      <c r="H366" s="3">
        <v>606</v>
      </c>
      <c r="I366" s="3">
        <v>19</v>
      </c>
      <c r="J366" s="3">
        <v>3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371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ref="B367:B372" si="41">B366+1</f>
        <v>100</v>
      </c>
      <c r="C367" s="1" t="s">
        <v>512</v>
      </c>
      <c r="D367" s="3">
        <f>D366</f>
        <v>94</v>
      </c>
      <c r="E367" s="3">
        <v>24</v>
      </c>
      <c r="F367" s="3">
        <v>24</v>
      </c>
      <c r="G367" s="3">
        <v>83</v>
      </c>
      <c r="H367" s="3">
        <v>592</v>
      </c>
      <c r="I367" s="3">
        <v>19</v>
      </c>
      <c r="J367" s="3">
        <v>-176</v>
      </c>
      <c r="K367" s="3">
        <v>-14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386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41"/>
        <v>101</v>
      </c>
      <c r="C368" s="1" t="s">
        <v>513</v>
      </c>
      <c r="D368" s="3">
        <f>B367</f>
        <v>100</v>
      </c>
      <c r="E368" s="3">
        <v>30</v>
      </c>
      <c r="F368" s="3">
        <v>30</v>
      </c>
      <c r="G368" s="3">
        <v>94</v>
      </c>
      <c r="H368" s="3">
        <v>581</v>
      </c>
      <c r="I368" s="3">
        <v>19</v>
      </c>
      <c r="J368" s="3">
        <v>11</v>
      </c>
      <c r="K368" s="3">
        <v>-11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8</v>
      </c>
      <c r="AA368" s="3" t="s">
        <v>562</v>
      </c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41"/>
        <v>102</v>
      </c>
      <c r="C369" s="1" t="s">
        <v>514</v>
      </c>
      <c r="D369" s="3">
        <f>B367</f>
        <v>100</v>
      </c>
      <c r="E369" s="3">
        <v>30</v>
      </c>
      <c r="F369" s="3">
        <v>30</v>
      </c>
      <c r="G369" s="3">
        <v>447</v>
      </c>
      <c r="H369" s="3">
        <v>580</v>
      </c>
      <c r="I369" s="3">
        <v>20</v>
      </c>
      <c r="J369" s="3">
        <v>364</v>
      </c>
      <c r="K369" s="3">
        <v>-12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8</v>
      </c>
      <c r="AA369" s="3">
        <v>111111111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1</v>
      </c>
    </row>
    <row r="370" spans="1:38" x14ac:dyDescent="0.3">
      <c r="A370" s="1">
        <v>4</v>
      </c>
      <c r="B370" s="1">
        <f t="shared" si="41"/>
        <v>103</v>
      </c>
      <c r="C370" s="1" t="s">
        <v>512</v>
      </c>
      <c r="D370" s="3">
        <f>D367</f>
        <v>94</v>
      </c>
      <c r="E370" s="3">
        <v>24</v>
      </c>
      <c r="F370" s="3">
        <v>24</v>
      </c>
      <c r="G370" s="3">
        <v>83</v>
      </c>
      <c r="H370" s="3">
        <v>619</v>
      </c>
      <c r="I370" s="3">
        <v>19</v>
      </c>
      <c r="J370" s="3">
        <v>-176</v>
      </c>
      <c r="K370" s="3">
        <v>13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387</v>
      </c>
      <c r="V370" s="3">
        <v>1</v>
      </c>
      <c r="W370" s="3">
        <v>1</v>
      </c>
      <c r="X370" s="3">
        <v>1</v>
      </c>
      <c r="Y370" s="3">
        <v>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41"/>
        <v>104</v>
      </c>
      <c r="C371" s="1" t="s">
        <v>513</v>
      </c>
      <c r="D371" s="3">
        <f>B370</f>
        <v>103</v>
      </c>
      <c r="E371" s="3">
        <v>30</v>
      </c>
      <c r="F371" s="3">
        <v>30</v>
      </c>
      <c r="G371" s="3">
        <v>92</v>
      </c>
      <c r="H371" s="3">
        <v>608</v>
      </c>
      <c r="I371" s="3">
        <v>19</v>
      </c>
      <c r="J371" s="3">
        <v>9</v>
      </c>
      <c r="K371" s="3">
        <v>-11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8</v>
      </c>
      <c r="AA371" s="3" t="s">
        <v>563</v>
      </c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41"/>
        <v>105</v>
      </c>
      <c r="C372" s="1" t="s">
        <v>514</v>
      </c>
      <c r="D372" s="3">
        <f>B370</f>
        <v>103</v>
      </c>
      <c r="E372" s="3">
        <v>30</v>
      </c>
      <c r="F372" s="3">
        <v>30</v>
      </c>
      <c r="G372" s="3">
        <v>447</v>
      </c>
      <c r="H372" s="3">
        <v>607</v>
      </c>
      <c r="I372" s="3">
        <v>21</v>
      </c>
      <c r="J372" s="3">
        <v>364</v>
      </c>
      <c r="K372" s="3">
        <v>-12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1</v>
      </c>
    </row>
    <row r="373" spans="1:38" x14ac:dyDescent="0.3">
      <c r="A373" s="7">
        <v>5</v>
      </c>
      <c r="B373" s="7">
        <v>0</v>
      </c>
      <c r="C373" s="7" t="s">
        <v>310</v>
      </c>
      <c r="D373" s="7">
        <v>-1</v>
      </c>
      <c r="E373" s="7">
        <v>1280</v>
      </c>
      <c r="F373" s="7">
        <v>720</v>
      </c>
      <c r="G373" s="7">
        <v>640</v>
      </c>
      <c r="H373" s="7">
        <v>360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69</v>
      </c>
      <c r="V373" s="7">
        <v>0.1</v>
      </c>
      <c r="W373" s="7">
        <v>0.1</v>
      </c>
      <c r="X373" s="7">
        <v>0.1</v>
      </c>
      <c r="Y373" s="7">
        <v>1</v>
      </c>
      <c r="Z373" s="7">
        <v>14</v>
      </c>
      <c r="AA373" s="7"/>
      <c r="AB373" s="7">
        <v>0</v>
      </c>
      <c r="AC373" s="7">
        <v>1</v>
      </c>
      <c r="AD373" s="7">
        <v>1</v>
      </c>
      <c r="AE373" s="7">
        <v>1</v>
      </c>
      <c r="AF373" s="7">
        <v>1</v>
      </c>
      <c r="AG373" s="7">
        <v>0</v>
      </c>
      <c r="AH373" s="7">
        <v>0</v>
      </c>
      <c r="AI373" s="7">
        <v>0</v>
      </c>
      <c r="AJ373" s="7">
        <v>1</v>
      </c>
      <c r="AK373" s="7">
        <v>0.3</v>
      </c>
      <c r="AL373" s="7">
        <v>0</v>
      </c>
    </row>
    <row r="374" spans="1:38" x14ac:dyDescent="0.3">
      <c r="A374" s="6">
        <v>5</v>
      </c>
      <c r="B374" s="6">
        <f>B373+1</f>
        <v>1</v>
      </c>
      <c r="C374" s="6" t="s">
        <v>311</v>
      </c>
      <c r="D374" s="3">
        <f>B373</f>
        <v>0</v>
      </c>
      <c r="E374" s="3">
        <v>30</v>
      </c>
      <c r="F374" s="3">
        <v>30</v>
      </c>
      <c r="G374" s="3">
        <v>640</v>
      </c>
      <c r="H374" s="3">
        <v>360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6">
        <v>5</v>
      </c>
      <c r="B375" s="6">
        <f t="shared" ref="B375:B383" si="42">B374+1</f>
        <v>2</v>
      </c>
      <c r="C375" s="6" t="s">
        <v>445</v>
      </c>
      <c r="D375" s="3">
        <f>B373</f>
        <v>0</v>
      </c>
      <c r="E375" s="3">
        <v>30</v>
      </c>
      <c r="F375" s="3">
        <v>30</v>
      </c>
      <c r="G375" s="3">
        <v>640</v>
      </c>
      <c r="H375" s="3">
        <v>57</v>
      </c>
      <c r="I375" s="3">
        <v>2</v>
      </c>
      <c r="J375" s="3">
        <v>0</v>
      </c>
      <c r="K375" s="3">
        <v>-303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1</v>
      </c>
      <c r="W375" s="3">
        <v>1</v>
      </c>
      <c r="X375" s="3">
        <v>1</v>
      </c>
      <c r="Y375" s="3">
        <v>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6">
        <v>5</v>
      </c>
      <c r="B376" s="6">
        <f t="shared" si="42"/>
        <v>3</v>
      </c>
      <c r="C376" s="6" t="s">
        <v>452</v>
      </c>
      <c r="D376" s="3">
        <f>B375</f>
        <v>2</v>
      </c>
      <c r="E376" s="3">
        <v>30</v>
      </c>
      <c r="F376" s="3">
        <v>30</v>
      </c>
      <c r="G376" s="3">
        <v>215</v>
      </c>
      <c r="H376" s="3">
        <v>57</v>
      </c>
      <c r="I376" s="3">
        <v>2</v>
      </c>
      <c r="J376" s="3">
        <v>-425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66</v>
      </c>
      <c r="V376" s="3">
        <v>1</v>
      </c>
      <c r="W376" s="3">
        <v>1</v>
      </c>
      <c r="X376" s="3">
        <v>1</v>
      </c>
      <c r="Y376" s="3">
        <v>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</row>
    <row r="377" spans="1:38" x14ac:dyDescent="0.3">
      <c r="A377" s="1">
        <v>5</v>
      </c>
      <c r="B377" s="1">
        <f t="shared" si="42"/>
        <v>4</v>
      </c>
      <c r="C377" s="1" t="s">
        <v>446</v>
      </c>
      <c r="D377" s="3">
        <f>B376</f>
        <v>3</v>
      </c>
      <c r="E377" s="3">
        <v>450</v>
      </c>
      <c r="F377" s="3">
        <v>1</v>
      </c>
      <c r="G377" s="3">
        <v>255</v>
      </c>
      <c r="H377" s="3">
        <v>81</v>
      </c>
      <c r="I377" s="3">
        <v>2</v>
      </c>
      <c r="J377" s="3">
        <v>40</v>
      </c>
      <c r="K377" s="3">
        <v>24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370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5</v>
      </c>
      <c r="B378" s="1">
        <f t="shared" si="42"/>
        <v>5</v>
      </c>
      <c r="C378" s="1" t="s">
        <v>447</v>
      </c>
      <c r="D378" s="3">
        <f>B376</f>
        <v>3</v>
      </c>
      <c r="E378" s="3">
        <v>30</v>
      </c>
      <c r="F378" s="3">
        <v>30</v>
      </c>
      <c r="G378" s="3">
        <v>78</v>
      </c>
      <c r="H378" s="3">
        <v>57</v>
      </c>
      <c r="I378" s="3">
        <v>2</v>
      </c>
      <c r="J378" s="3">
        <v>-137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5</v>
      </c>
      <c r="B379" s="1">
        <f t="shared" si="42"/>
        <v>6</v>
      </c>
      <c r="C379" s="1" t="s">
        <v>460</v>
      </c>
      <c r="D379" s="3">
        <f>B378</f>
        <v>5</v>
      </c>
      <c r="E379" s="3">
        <v>60</v>
      </c>
      <c r="F379" s="3">
        <v>30</v>
      </c>
      <c r="G379" s="3">
        <v>128</v>
      </c>
      <c r="H379" s="3">
        <v>57</v>
      </c>
      <c r="I379" s="3">
        <v>4</v>
      </c>
      <c r="J379" s="3">
        <v>50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</row>
    <row r="380" spans="1:38" x14ac:dyDescent="0.3">
      <c r="A380" s="1">
        <v>5</v>
      </c>
      <c r="B380" s="1">
        <f t="shared" si="42"/>
        <v>7</v>
      </c>
      <c r="C380" s="1" t="s">
        <v>461</v>
      </c>
      <c r="D380" s="3">
        <f>B379</f>
        <v>6</v>
      </c>
      <c r="E380" s="3">
        <v>85</v>
      </c>
      <c r="F380" s="3">
        <v>30</v>
      </c>
      <c r="G380" s="3">
        <v>214</v>
      </c>
      <c r="H380" s="3">
        <v>57</v>
      </c>
      <c r="I380" s="3">
        <v>5</v>
      </c>
      <c r="J380" s="3">
        <v>86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</row>
    <row r="381" spans="1:38" x14ac:dyDescent="0.3">
      <c r="A381" s="1">
        <v>5</v>
      </c>
      <c r="B381" s="1">
        <f t="shared" si="42"/>
        <v>8</v>
      </c>
      <c r="C381" s="1" t="s">
        <v>462</v>
      </c>
      <c r="D381" s="3">
        <f>B380</f>
        <v>7</v>
      </c>
      <c r="E381" s="3">
        <v>60</v>
      </c>
      <c r="F381" s="3">
        <v>30</v>
      </c>
      <c r="G381" s="3">
        <v>300</v>
      </c>
      <c r="H381" s="3">
        <v>57</v>
      </c>
      <c r="I381" s="3">
        <v>6</v>
      </c>
      <c r="J381" s="3">
        <v>86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</row>
    <row r="382" spans="1:38" x14ac:dyDescent="0.3">
      <c r="A382" s="1">
        <v>5</v>
      </c>
      <c r="B382" s="1">
        <f t="shared" si="42"/>
        <v>9</v>
      </c>
      <c r="C382" s="1" t="s">
        <v>457</v>
      </c>
      <c r="D382" s="3">
        <f>B379</f>
        <v>6</v>
      </c>
      <c r="E382" s="3">
        <v>30</v>
      </c>
      <c r="F382" s="3">
        <v>30</v>
      </c>
      <c r="G382" s="3">
        <v>128</v>
      </c>
      <c r="H382" s="3">
        <v>57</v>
      </c>
      <c r="I382" s="3">
        <v>4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173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1">
        <v>5</v>
      </c>
      <c r="B383" s="1">
        <f t="shared" si="42"/>
        <v>10</v>
      </c>
      <c r="C383" s="1" t="s">
        <v>458</v>
      </c>
      <c r="D383" s="3">
        <f>B380</f>
        <v>7</v>
      </c>
      <c r="E383" s="3">
        <v>30</v>
      </c>
      <c r="F383" s="3">
        <v>30</v>
      </c>
      <c r="G383" s="3">
        <v>214</v>
      </c>
      <c r="H383" s="3">
        <v>57</v>
      </c>
      <c r="I383" s="3">
        <v>5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173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ref="B384:B398" si="43">B383+1</f>
        <v>11</v>
      </c>
      <c r="C384" s="1" t="s">
        <v>459</v>
      </c>
      <c r="D384" s="3">
        <f>B381</f>
        <v>8</v>
      </c>
      <c r="E384" s="3">
        <v>30</v>
      </c>
      <c r="F384" s="3">
        <v>30</v>
      </c>
      <c r="G384" s="3">
        <v>300</v>
      </c>
      <c r="H384" s="3">
        <v>57</v>
      </c>
      <c r="I384" s="3">
        <v>6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1</v>
      </c>
      <c r="W384" s="3">
        <v>1</v>
      </c>
      <c r="X384" s="3">
        <v>1</v>
      </c>
      <c r="Y384" s="3">
        <v>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3"/>
        <v>12</v>
      </c>
      <c r="C385" s="1" t="s">
        <v>456</v>
      </c>
      <c r="D385" s="3">
        <f>B382</f>
        <v>9</v>
      </c>
      <c r="E385" s="3">
        <v>30</v>
      </c>
      <c r="F385" s="3">
        <v>30</v>
      </c>
      <c r="G385" s="3">
        <v>128</v>
      </c>
      <c r="H385" s="3">
        <v>57</v>
      </c>
      <c r="I385" s="3">
        <v>4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7</v>
      </c>
      <c r="AA385" s="3" t="s">
        <v>300</v>
      </c>
      <c r="AB385" s="3">
        <v>1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3"/>
        <v>13</v>
      </c>
      <c r="C386" s="1" t="s">
        <v>448</v>
      </c>
      <c r="D386" s="3">
        <f t="shared" ref="D386:D387" si="44">D383</f>
        <v>7</v>
      </c>
      <c r="E386" s="3">
        <v>30</v>
      </c>
      <c r="F386" s="3">
        <v>30</v>
      </c>
      <c r="G386" s="3">
        <v>214</v>
      </c>
      <c r="H386" s="3">
        <v>57</v>
      </c>
      <c r="I386" s="3">
        <v>5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7</v>
      </c>
      <c r="AA386" s="3" t="s">
        <v>465</v>
      </c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3"/>
        <v>14</v>
      </c>
      <c r="C387" s="1" t="s">
        <v>449</v>
      </c>
      <c r="D387" s="3">
        <f t="shared" si="44"/>
        <v>8</v>
      </c>
      <c r="E387" s="3">
        <v>30</v>
      </c>
      <c r="F387" s="3">
        <v>30</v>
      </c>
      <c r="G387" s="3">
        <v>300</v>
      </c>
      <c r="H387" s="3">
        <v>57</v>
      </c>
      <c r="I387" s="3">
        <v>6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7</v>
      </c>
      <c r="AA387" s="3" t="s">
        <v>466</v>
      </c>
      <c r="AB387" s="3">
        <v>1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3"/>
        <v>15</v>
      </c>
      <c r="C388" s="1" t="s">
        <v>450</v>
      </c>
      <c r="D388" s="3">
        <f>B377</f>
        <v>4</v>
      </c>
      <c r="E388" s="3">
        <v>88</v>
      </c>
      <c r="F388" s="3">
        <v>2</v>
      </c>
      <c r="G388" s="3">
        <v>131</v>
      </c>
      <c r="H388" s="3">
        <v>81</v>
      </c>
      <c r="I388" s="3">
        <v>3</v>
      </c>
      <c r="J388" s="3">
        <v>-124</v>
      </c>
      <c r="K388" s="3">
        <v>0</v>
      </c>
      <c r="L388" s="3">
        <v>1</v>
      </c>
      <c r="M388" s="3">
        <v>-124</v>
      </c>
      <c r="N388" s="3">
        <v>0</v>
      </c>
      <c r="O388" s="3">
        <v>49</v>
      </c>
      <c r="P388" s="3">
        <v>0</v>
      </c>
      <c r="Q388" s="3">
        <v>173</v>
      </c>
      <c r="R388" s="3">
        <v>0</v>
      </c>
      <c r="S388" s="3">
        <v>0</v>
      </c>
      <c r="T388" s="3">
        <v>0</v>
      </c>
      <c r="U388" s="4">
        <v>371</v>
      </c>
      <c r="V388" s="3">
        <v>0.8</v>
      </c>
      <c r="W388" s="3">
        <v>0.2</v>
      </c>
      <c r="X388" s="3">
        <v>0.2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3"/>
        <v>16</v>
      </c>
      <c r="C389" s="1" t="s">
        <v>451</v>
      </c>
      <c r="D389" s="3">
        <f>B381</f>
        <v>8</v>
      </c>
      <c r="E389" s="3">
        <v>30</v>
      </c>
      <c r="F389" s="3">
        <v>30</v>
      </c>
      <c r="G389" s="3">
        <v>350</v>
      </c>
      <c r="H389" s="3">
        <v>57</v>
      </c>
      <c r="I389" s="3">
        <v>2</v>
      </c>
      <c r="J389" s="3">
        <v>50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218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6">
        <v>5</v>
      </c>
      <c r="B390" s="6">
        <f t="shared" si="43"/>
        <v>17</v>
      </c>
      <c r="C390" s="6" t="s">
        <v>319</v>
      </c>
      <c r="D390" s="3">
        <f>B375</f>
        <v>2</v>
      </c>
      <c r="E390" s="3">
        <v>156</v>
      </c>
      <c r="F390" s="3">
        <v>1</v>
      </c>
      <c r="G390" s="3">
        <v>1032</v>
      </c>
      <c r="H390" s="3">
        <v>57</v>
      </c>
      <c r="I390" s="3">
        <v>2</v>
      </c>
      <c r="J390" s="3">
        <v>392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370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si="43"/>
        <v>18</v>
      </c>
      <c r="C391" s="1" t="s">
        <v>313</v>
      </c>
      <c r="D391" s="3">
        <f>B390</f>
        <v>17</v>
      </c>
      <c r="E391" s="3">
        <v>137</v>
      </c>
      <c r="F391" s="3">
        <v>13</v>
      </c>
      <c r="G391" s="3">
        <v>1032</v>
      </c>
      <c r="H391" s="3">
        <v>69</v>
      </c>
      <c r="I391" s="3">
        <v>2</v>
      </c>
      <c r="J391" s="3">
        <v>0</v>
      </c>
      <c r="K391" s="3">
        <v>12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408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3"/>
        <v>19</v>
      </c>
      <c r="C392" s="1" t="s">
        <v>312</v>
      </c>
      <c r="D392" s="3">
        <f>B390</f>
        <v>17</v>
      </c>
      <c r="E392" s="3">
        <v>30</v>
      </c>
      <c r="F392" s="3">
        <v>30</v>
      </c>
      <c r="G392" s="3">
        <v>1032</v>
      </c>
      <c r="H392" s="3">
        <v>68</v>
      </c>
      <c r="I392" s="3">
        <v>7</v>
      </c>
      <c r="J392" s="3">
        <v>0</v>
      </c>
      <c r="K392" s="3">
        <v>11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1</v>
      </c>
      <c r="W392" s="3">
        <v>1</v>
      </c>
      <c r="X392" s="3">
        <v>1</v>
      </c>
      <c r="Y392" s="3">
        <v>1</v>
      </c>
      <c r="Z392" s="3">
        <v>7</v>
      </c>
      <c r="AA392" s="3" t="s">
        <v>467</v>
      </c>
      <c r="AB392" s="3">
        <v>1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3"/>
        <v>20</v>
      </c>
      <c r="C393" s="1" t="s">
        <v>314</v>
      </c>
      <c r="D393" s="3">
        <f>B391</f>
        <v>18</v>
      </c>
      <c r="E393" s="3">
        <v>20</v>
      </c>
      <c r="F393" s="3">
        <v>20</v>
      </c>
      <c r="G393" s="3">
        <v>974</v>
      </c>
      <c r="H393" s="3">
        <v>47</v>
      </c>
      <c r="I393" s="3">
        <v>2</v>
      </c>
      <c r="J393" s="3">
        <v>-58</v>
      </c>
      <c r="K393" s="3">
        <v>-22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417</v>
      </c>
      <c r="V393" s="3">
        <v>1</v>
      </c>
      <c r="W393" s="3">
        <v>1</v>
      </c>
      <c r="X393" s="3">
        <v>1</v>
      </c>
      <c r="Y393" s="3">
        <v>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3"/>
        <v>21</v>
      </c>
      <c r="C394" s="1" t="s">
        <v>315</v>
      </c>
      <c r="D394" s="3">
        <f>B391</f>
        <v>18</v>
      </c>
      <c r="E394" s="3">
        <v>30</v>
      </c>
      <c r="F394" s="3">
        <v>30</v>
      </c>
      <c r="G394" s="3">
        <v>988</v>
      </c>
      <c r="H394" s="3">
        <v>40</v>
      </c>
      <c r="I394" s="3">
        <v>8</v>
      </c>
      <c r="J394" s="3">
        <v>-44</v>
      </c>
      <c r="K394" s="3">
        <v>-29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1</v>
      </c>
      <c r="W394" s="3">
        <v>1</v>
      </c>
      <c r="X394" s="3">
        <v>1</v>
      </c>
      <c r="Y394" s="3">
        <v>1</v>
      </c>
      <c r="Z394" s="3">
        <v>7</v>
      </c>
      <c r="AA394" s="3" t="s">
        <v>468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3"/>
        <v>22</v>
      </c>
      <c r="C395" s="1" t="s">
        <v>316</v>
      </c>
      <c r="D395" s="3">
        <f>B391</f>
        <v>18</v>
      </c>
      <c r="E395" s="3">
        <v>30</v>
      </c>
      <c r="F395" s="3">
        <v>30</v>
      </c>
      <c r="G395" s="3">
        <v>1084</v>
      </c>
      <c r="H395" s="3">
        <v>47</v>
      </c>
      <c r="I395" s="3">
        <v>9</v>
      </c>
      <c r="J395" s="3">
        <v>52</v>
      </c>
      <c r="K395" s="3">
        <v>-22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-1</v>
      </c>
      <c r="V395" s="3">
        <v>1</v>
      </c>
      <c r="W395" s="3">
        <v>1</v>
      </c>
      <c r="X395" s="3">
        <v>1</v>
      </c>
      <c r="Y395" s="3">
        <v>1</v>
      </c>
      <c r="Z395" s="3">
        <v>7</v>
      </c>
      <c r="AA395" s="10">
        <v>-0.88</v>
      </c>
      <c r="AB395" s="3">
        <v>1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5</v>
      </c>
      <c r="B396" s="1">
        <f t="shared" si="43"/>
        <v>23</v>
      </c>
      <c r="C396" s="1" t="s">
        <v>318</v>
      </c>
      <c r="D396" s="3">
        <f>B375</f>
        <v>2</v>
      </c>
      <c r="E396" s="3">
        <v>116</v>
      </c>
      <c r="F396" s="3">
        <v>1</v>
      </c>
      <c r="G396" s="3">
        <v>1173</v>
      </c>
      <c r="H396" s="3">
        <v>57</v>
      </c>
      <c r="I396" s="3">
        <v>2</v>
      </c>
      <c r="J396" s="3">
        <v>533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1</v>
      </c>
      <c r="W396" s="3">
        <v>1</v>
      </c>
      <c r="X396" s="3">
        <v>1</v>
      </c>
      <c r="Y396" s="3">
        <v>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1">
        <v>5</v>
      </c>
      <c r="B397" s="1">
        <f t="shared" si="43"/>
        <v>24</v>
      </c>
      <c r="C397" s="1" t="s">
        <v>317</v>
      </c>
      <c r="D397" s="3">
        <f>B396</f>
        <v>23</v>
      </c>
      <c r="E397" s="3">
        <v>21</v>
      </c>
      <c r="F397" s="3">
        <v>21</v>
      </c>
      <c r="G397" s="3">
        <v>1138</v>
      </c>
      <c r="H397" s="3">
        <v>47</v>
      </c>
      <c r="I397" s="3">
        <v>2</v>
      </c>
      <c r="J397" s="3">
        <v>-35</v>
      </c>
      <c r="K397" s="3">
        <v>-10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415</v>
      </c>
      <c r="V397" s="3">
        <v>1</v>
      </c>
      <c r="W397" s="3">
        <v>1</v>
      </c>
      <c r="X397" s="3">
        <v>1</v>
      </c>
      <c r="Y397" s="3">
        <v>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3"/>
        <v>25</v>
      </c>
      <c r="C398" s="1" t="s">
        <v>320</v>
      </c>
      <c r="D398" s="3">
        <f>B396</f>
        <v>23</v>
      </c>
      <c r="E398" s="3">
        <v>30</v>
      </c>
      <c r="F398" s="3">
        <v>30</v>
      </c>
      <c r="G398" s="3">
        <v>1222</v>
      </c>
      <c r="H398" s="3">
        <v>35</v>
      </c>
      <c r="I398" s="3">
        <v>10</v>
      </c>
      <c r="J398" s="3">
        <v>49</v>
      </c>
      <c r="K398" s="3">
        <v>-22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1</v>
      </c>
      <c r="W398" s="3">
        <v>1</v>
      </c>
      <c r="X398" s="3">
        <v>1</v>
      </c>
      <c r="Y398" s="3">
        <v>1</v>
      </c>
      <c r="Z398" s="3">
        <v>8</v>
      </c>
      <c r="AA398" s="3">
        <v>111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1</v>
      </c>
    </row>
    <row r="399" spans="1:38" x14ac:dyDescent="0.3">
      <c r="A399" s="6">
        <v>5</v>
      </c>
      <c r="B399" s="6">
        <f t="shared" ref="B399:B465" si="45">B398+1</f>
        <v>26</v>
      </c>
      <c r="C399" s="6" t="s">
        <v>321</v>
      </c>
      <c r="D399" s="3">
        <f>B373</f>
        <v>0</v>
      </c>
      <c r="E399" s="3">
        <v>395</v>
      </c>
      <c r="F399" s="3">
        <v>519</v>
      </c>
      <c r="G399" s="3">
        <v>248</v>
      </c>
      <c r="H399" s="3">
        <v>360</v>
      </c>
      <c r="I399" s="3">
        <v>11</v>
      </c>
      <c r="J399" s="3">
        <v>-392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5"/>
        <v>27</v>
      </c>
      <c r="C400" s="1" t="s">
        <v>322</v>
      </c>
      <c r="D400" s="3">
        <f>B399</f>
        <v>26</v>
      </c>
      <c r="E400" s="3">
        <v>20</v>
      </c>
      <c r="F400" s="3">
        <v>20</v>
      </c>
      <c r="G400" s="3">
        <v>72</v>
      </c>
      <c r="H400" s="3">
        <v>108</v>
      </c>
      <c r="I400" s="3">
        <v>12</v>
      </c>
      <c r="J400" s="3">
        <v>-176</v>
      </c>
      <c r="K400" s="3">
        <v>-252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12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5"/>
        <v>28</v>
      </c>
      <c r="C401" s="1" t="s">
        <v>323</v>
      </c>
      <c r="D401" s="3">
        <f>B400</f>
        <v>27</v>
      </c>
      <c r="E401" s="3">
        <v>30</v>
      </c>
      <c r="F401" s="3">
        <v>30</v>
      </c>
      <c r="G401" s="3">
        <v>82</v>
      </c>
      <c r="H401" s="3">
        <v>97</v>
      </c>
      <c r="I401" s="3">
        <v>15</v>
      </c>
      <c r="J401" s="3">
        <v>10</v>
      </c>
      <c r="K401" s="3">
        <v>-11</v>
      </c>
      <c r="L401" s="3">
        <v>1</v>
      </c>
      <c r="M401" s="3">
        <v>-10</v>
      </c>
      <c r="N401" s="3">
        <v>-11</v>
      </c>
      <c r="O401" s="3">
        <v>10</v>
      </c>
      <c r="P401" s="3">
        <v>-11</v>
      </c>
      <c r="Q401" s="3">
        <v>20</v>
      </c>
      <c r="R401" s="3">
        <v>0</v>
      </c>
      <c r="S401" s="3">
        <v>1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8</v>
      </c>
      <c r="AA401" s="3" t="s">
        <v>469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5"/>
        <v>29</v>
      </c>
      <c r="C402" s="1" t="s">
        <v>324</v>
      </c>
      <c r="D402" s="3">
        <f>B400</f>
        <v>27</v>
      </c>
      <c r="E402" s="3">
        <v>68</v>
      </c>
      <c r="F402" s="3">
        <v>133</v>
      </c>
      <c r="G402" s="3">
        <v>97</v>
      </c>
      <c r="H402" s="3">
        <v>195</v>
      </c>
      <c r="I402" s="3">
        <v>18</v>
      </c>
      <c r="J402" s="3">
        <v>25</v>
      </c>
      <c r="K402" s="3">
        <v>87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470</v>
      </c>
      <c r="V402" s="3">
        <v>1</v>
      </c>
      <c r="W402" s="3">
        <v>1</v>
      </c>
      <c r="X402" s="3">
        <v>1</v>
      </c>
      <c r="Y402" s="3">
        <v>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5"/>
        <v>30</v>
      </c>
      <c r="C403" s="1" t="s">
        <v>325</v>
      </c>
      <c r="D403" s="3">
        <f>B402</f>
        <v>29</v>
      </c>
      <c r="E403" s="3">
        <v>68</v>
      </c>
      <c r="F403" s="3">
        <v>133</v>
      </c>
      <c r="G403" s="3">
        <v>97</v>
      </c>
      <c r="H403" s="3">
        <v>195</v>
      </c>
      <c r="I403" s="3">
        <v>18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173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ref="B404:B405" si="46">B403+1</f>
        <v>31</v>
      </c>
      <c r="C404" s="1" t="s">
        <v>344</v>
      </c>
      <c r="D404" s="3">
        <f>B402</f>
        <v>29</v>
      </c>
      <c r="E404" s="3">
        <v>68</v>
      </c>
      <c r="F404" s="3">
        <v>133</v>
      </c>
      <c r="G404" s="3">
        <v>97</v>
      </c>
      <c r="H404" s="3">
        <v>195</v>
      </c>
      <c r="I404" s="3">
        <v>18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365</v>
      </c>
      <c r="V404" s="3">
        <v>1</v>
      </c>
      <c r="W404" s="3">
        <v>1</v>
      </c>
      <c r="X404" s="3">
        <v>1</v>
      </c>
      <c r="Y404" s="3">
        <v>3.29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</v>
      </c>
      <c r="AL404" s="3">
        <v>0</v>
      </c>
    </row>
    <row r="405" spans="1:38" x14ac:dyDescent="0.3">
      <c r="A405" s="1">
        <v>5</v>
      </c>
      <c r="B405" s="1">
        <f t="shared" si="46"/>
        <v>32</v>
      </c>
      <c r="C405" s="1" t="s">
        <v>326</v>
      </c>
      <c r="D405" s="3">
        <f>B402</f>
        <v>29</v>
      </c>
      <c r="E405" s="3">
        <v>74</v>
      </c>
      <c r="F405" s="3">
        <v>1</v>
      </c>
      <c r="G405" s="3">
        <v>97</v>
      </c>
      <c r="H405" s="3">
        <v>195</v>
      </c>
      <c r="I405" s="3">
        <v>18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370</v>
      </c>
      <c r="V405" s="3">
        <v>1</v>
      </c>
      <c r="W405" s="3">
        <v>1</v>
      </c>
      <c r="X405" s="3">
        <v>1</v>
      </c>
      <c r="Y405" s="3">
        <v>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</row>
    <row r="406" spans="1:38" x14ac:dyDescent="0.3">
      <c r="A406" s="1">
        <v>5</v>
      </c>
      <c r="B406" s="1">
        <f t="shared" si="45"/>
        <v>33</v>
      </c>
      <c r="C406" s="1" t="s">
        <v>327</v>
      </c>
      <c r="D406" s="3">
        <f>B402</f>
        <v>29</v>
      </c>
      <c r="E406" s="3">
        <v>67</v>
      </c>
      <c r="F406" s="3">
        <v>112</v>
      </c>
      <c r="G406" s="3">
        <v>97</v>
      </c>
      <c r="H406" s="3">
        <v>195</v>
      </c>
      <c r="I406" s="3">
        <v>18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177</v>
      </c>
      <c r="V406" s="3">
        <v>1</v>
      </c>
      <c r="W406" s="3">
        <v>1</v>
      </c>
      <c r="X406" s="3">
        <v>1</v>
      </c>
      <c r="Y406" s="3">
        <v>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1</v>
      </c>
      <c r="AH406" s="3">
        <v>0</v>
      </c>
      <c r="AI406" s="3">
        <v>90</v>
      </c>
      <c r="AJ406" s="3">
        <v>1</v>
      </c>
      <c r="AK406" s="3">
        <v>0.3</v>
      </c>
      <c r="AL406" s="3">
        <v>1</v>
      </c>
    </row>
    <row r="407" spans="1:38" x14ac:dyDescent="0.3">
      <c r="A407" s="1">
        <v>5</v>
      </c>
      <c r="B407" s="1">
        <f t="shared" si="45"/>
        <v>34</v>
      </c>
      <c r="C407" s="1" t="s">
        <v>328</v>
      </c>
      <c r="D407" s="3">
        <f>B402</f>
        <v>29</v>
      </c>
      <c r="E407" s="3">
        <v>59</v>
      </c>
      <c r="F407" s="3">
        <v>59</v>
      </c>
      <c r="G407" s="3">
        <v>97</v>
      </c>
      <c r="H407" s="3">
        <v>161</v>
      </c>
      <c r="I407" s="3">
        <v>18</v>
      </c>
      <c r="J407" s="3">
        <v>0</v>
      </c>
      <c r="K407" s="3">
        <v>-34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11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5"/>
        <v>35</v>
      </c>
      <c r="C408" s="1" t="s">
        <v>329</v>
      </c>
      <c r="D408" s="3">
        <f>B402</f>
        <v>29</v>
      </c>
      <c r="E408" s="3">
        <v>59</v>
      </c>
      <c r="F408" s="3">
        <v>59</v>
      </c>
      <c r="G408" s="3">
        <v>97</v>
      </c>
      <c r="H408" s="3">
        <v>229</v>
      </c>
      <c r="I408" s="3">
        <v>18</v>
      </c>
      <c r="J408" s="3">
        <v>0</v>
      </c>
      <c r="K408" s="3">
        <v>34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11</v>
      </c>
      <c r="V408" s="3">
        <v>1</v>
      </c>
      <c r="W408" s="3">
        <v>1</v>
      </c>
      <c r="X408" s="3">
        <v>1</v>
      </c>
      <c r="Y408" s="3">
        <v>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5"/>
        <v>36</v>
      </c>
      <c r="C409" s="1" t="s">
        <v>330</v>
      </c>
      <c r="D409" s="3">
        <f>B402</f>
        <v>29</v>
      </c>
      <c r="E409" s="3">
        <v>19</v>
      </c>
      <c r="F409" s="3">
        <v>19</v>
      </c>
      <c r="G409" s="3">
        <v>74</v>
      </c>
      <c r="H409" s="3">
        <v>137</v>
      </c>
      <c r="I409" s="3">
        <v>18</v>
      </c>
      <c r="J409" s="3">
        <v>-23</v>
      </c>
      <c r="K409" s="3">
        <v>-58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381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5"/>
        <v>37</v>
      </c>
      <c r="C410" s="1" t="s">
        <v>331</v>
      </c>
      <c r="D410" s="3">
        <f>B402</f>
        <v>29</v>
      </c>
      <c r="E410" s="3">
        <v>68</v>
      </c>
      <c r="F410" s="3">
        <v>133</v>
      </c>
      <c r="G410" s="3">
        <v>177</v>
      </c>
      <c r="H410" s="3">
        <v>195</v>
      </c>
      <c r="I410" s="3">
        <v>19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470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5"/>
        <v>38</v>
      </c>
      <c r="C411" s="1" t="s">
        <v>332</v>
      </c>
      <c r="D411" s="3">
        <f>B410</f>
        <v>37</v>
      </c>
      <c r="E411" s="3">
        <v>68</v>
      </c>
      <c r="F411" s="3">
        <v>133</v>
      </c>
      <c r="G411" s="3">
        <v>177</v>
      </c>
      <c r="H411" s="3">
        <v>195</v>
      </c>
      <c r="I411" s="3">
        <v>19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173</v>
      </c>
      <c r="V411" s="3">
        <v>1</v>
      </c>
      <c r="W411" s="3">
        <v>1</v>
      </c>
      <c r="X411" s="3">
        <v>1</v>
      </c>
      <c r="Y411" s="3">
        <v>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5"/>
        <v>39</v>
      </c>
      <c r="C412" s="1" t="s">
        <v>343</v>
      </c>
      <c r="D412" s="3">
        <f>B410</f>
        <v>37</v>
      </c>
      <c r="E412" s="3">
        <v>68</v>
      </c>
      <c r="F412" s="3">
        <v>133</v>
      </c>
      <c r="G412" s="3">
        <v>177</v>
      </c>
      <c r="H412" s="3">
        <v>195</v>
      </c>
      <c r="I412" s="3">
        <v>19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365</v>
      </c>
      <c r="V412" s="3">
        <v>1</v>
      </c>
      <c r="W412" s="3">
        <v>1</v>
      </c>
      <c r="X412" s="3">
        <v>1</v>
      </c>
      <c r="Y412" s="3">
        <v>3.29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</v>
      </c>
      <c r="AL412" s="3">
        <v>0</v>
      </c>
    </row>
    <row r="413" spans="1:38" x14ac:dyDescent="0.3">
      <c r="A413" s="1">
        <v>5</v>
      </c>
      <c r="B413" s="1">
        <f t="shared" si="45"/>
        <v>40</v>
      </c>
      <c r="C413" s="1" t="s">
        <v>453</v>
      </c>
      <c r="D413" s="3">
        <f>B410</f>
        <v>37</v>
      </c>
      <c r="E413" s="3">
        <v>75</v>
      </c>
      <c r="F413" s="3">
        <v>1</v>
      </c>
      <c r="G413" s="3">
        <v>177</v>
      </c>
      <c r="H413" s="3">
        <v>195</v>
      </c>
      <c r="I413" s="3">
        <v>19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5"/>
        <v>41</v>
      </c>
      <c r="C414" s="1" t="s">
        <v>333</v>
      </c>
      <c r="D414" s="3">
        <f>B410</f>
        <v>37</v>
      </c>
      <c r="E414" s="3">
        <v>67</v>
      </c>
      <c r="F414" s="3">
        <v>112</v>
      </c>
      <c r="G414" s="3">
        <v>177</v>
      </c>
      <c r="H414" s="3">
        <v>195</v>
      </c>
      <c r="I414" s="3">
        <v>19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177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5"/>
        <v>42</v>
      </c>
      <c r="C415" s="1" t="s">
        <v>334</v>
      </c>
      <c r="D415" s="3">
        <f>B410</f>
        <v>37</v>
      </c>
      <c r="E415" s="3">
        <v>59</v>
      </c>
      <c r="F415" s="3">
        <v>59</v>
      </c>
      <c r="G415" s="3">
        <v>177</v>
      </c>
      <c r="H415" s="3">
        <v>161</v>
      </c>
      <c r="I415" s="3">
        <v>19</v>
      </c>
      <c r="J415" s="3">
        <v>0</v>
      </c>
      <c r="K415" s="3">
        <v>-34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11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5"/>
        <v>43</v>
      </c>
      <c r="C416" s="1" t="s">
        <v>335</v>
      </c>
      <c r="D416" s="3">
        <f>B410</f>
        <v>37</v>
      </c>
      <c r="E416" s="3">
        <v>59</v>
      </c>
      <c r="F416" s="3">
        <v>59</v>
      </c>
      <c r="G416" s="3">
        <v>177</v>
      </c>
      <c r="H416" s="3">
        <v>229</v>
      </c>
      <c r="I416" s="3">
        <v>19</v>
      </c>
      <c r="J416" s="3">
        <v>0</v>
      </c>
      <c r="K416" s="3">
        <v>34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11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1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5"/>
        <v>44</v>
      </c>
      <c r="C417" s="1" t="s">
        <v>336</v>
      </c>
      <c r="D417" s="3">
        <f>B410</f>
        <v>37</v>
      </c>
      <c r="E417" s="3">
        <v>19</v>
      </c>
      <c r="F417" s="3">
        <v>18</v>
      </c>
      <c r="G417" s="3">
        <v>154</v>
      </c>
      <c r="H417" s="3">
        <v>137</v>
      </c>
      <c r="I417" s="3">
        <v>19</v>
      </c>
      <c r="J417" s="3">
        <v>-23</v>
      </c>
      <c r="K417" s="3">
        <v>-58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382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5"/>
        <v>45</v>
      </c>
      <c r="C418" s="1" t="s">
        <v>337</v>
      </c>
      <c r="D418" s="3">
        <f>B410</f>
        <v>37</v>
      </c>
      <c r="E418" s="3">
        <v>68</v>
      </c>
      <c r="F418" s="3">
        <v>133</v>
      </c>
      <c r="G418" s="3">
        <v>337</v>
      </c>
      <c r="H418" s="3">
        <v>195</v>
      </c>
      <c r="I418" s="3">
        <v>20</v>
      </c>
      <c r="J418" s="3">
        <v>160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470</v>
      </c>
      <c r="V418" s="3">
        <v>1</v>
      </c>
      <c r="W418" s="3">
        <v>1</v>
      </c>
      <c r="X418" s="3">
        <v>1</v>
      </c>
      <c r="Y418" s="3">
        <v>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5"/>
        <v>46</v>
      </c>
      <c r="C419" s="1" t="s">
        <v>338</v>
      </c>
      <c r="D419" s="3">
        <f>B418</f>
        <v>45</v>
      </c>
      <c r="E419" s="3">
        <v>68</v>
      </c>
      <c r="F419" s="3">
        <v>133</v>
      </c>
      <c r="G419" s="3">
        <v>337</v>
      </c>
      <c r="H419" s="3">
        <v>195</v>
      </c>
      <c r="I419" s="3">
        <v>20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173</v>
      </c>
      <c r="V419" s="3">
        <v>1</v>
      </c>
      <c r="W419" s="3">
        <v>1</v>
      </c>
      <c r="X419" s="3">
        <v>1</v>
      </c>
      <c r="Y419" s="3">
        <v>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5"/>
        <v>47</v>
      </c>
      <c r="C420" s="1" t="s">
        <v>339</v>
      </c>
      <c r="D420" s="3">
        <f>B418</f>
        <v>45</v>
      </c>
      <c r="E420" s="3">
        <v>3</v>
      </c>
      <c r="F420" s="3">
        <v>50</v>
      </c>
      <c r="G420" s="3">
        <v>297</v>
      </c>
      <c r="H420" s="3">
        <v>186</v>
      </c>
      <c r="I420" s="3">
        <v>20</v>
      </c>
      <c r="J420" s="3">
        <v>-40</v>
      </c>
      <c r="K420" s="3">
        <v>-9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337</v>
      </c>
      <c r="V420" s="3">
        <v>1</v>
      </c>
      <c r="W420" s="3">
        <v>1</v>
      </c>
      <c r="X420" s="3">
        <v>1</v>
      </c>
      <c r="Y420" s="3">
        <v>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5"/>
        <v>48</v>
      </c>
      <c r="C421" s="1" t="s">
        <v>340</v>
      </c>
      <c r="D421" s="3">
        <f>B418</f>
        <v>45</v>
      </c>
      <c r="E421" s="3">
        <v>90</v>
      </c>
      <c r="F421" s="3">
        <v>90</v>
      </c>
      <c r="G421" s="3">
        <v>337</v>
      </c>
      <c r="H421" s="3">
        <v>195</v>
      </c>
      <c r="I421" s="3">
        <v>20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193</v>
      </c>
      <c r="V421" s="3">
        <v>1</v>
      </c>
      <c r="W421" s="3">
        <v>1</v>
      </c>
      <c r="X421" s="3">
        <v>1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5"/>
        <v>49</v>
      </c>
      <c r="C422" s="1" t="s">
        <v>341</v>
      </c>
      <c r="D422" s="3">
        <f>B400</f>
        <v>27</v>
      </c>
      <c r="E422" s="3">
        <v>20</v>
      </c>
      <c r="F422" s="3">
        <v>20</v>
      </c>
      <c r="G422" s="3">
        <v>72</v>
      </c>
      <c r="H422" s="3">
        <v>297</v>
      </c>
      <c r="I422" s="3">
        <v>13</v>
      </c>
      <c r="J422" s="3">
        <v>0</v>
      </c>
      <c r="K422" s="3">
        <v>189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15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5"/>
        <v>50</v>
      </c>
      <c r="C423" s="1" t="s">
        <v>342</v>
      </c>
      <c r="D423" s="3">
        <f>B422</f>
        <v>49</v>
      </c>
      <c r="E423" s="3">
        <v>30</v>
      </c>
      <c r="F423" s="3">
        <v>30</v>
      </c>
      <c r="G423" s="3">
        <v>82</v>
      </c>
      <c r="H423" s="3">
        <v>286</v>
      </c>
      <c r="I423" s="3">
        <v>16</v>
      </c>
      <c r="J423" s="3">
        <v>10</v>
      </c>
      <c r="K423" s="3">
        <v>-11</v>
      </c>
      <c r="L423" s="3">
        <v>1</v>
      </c>
      <c r="M423" s="3">
        <v>-10</v>
      </c>
      <c r="N423" s="3">
        <v>-11</v>
      </c>
      <c r="O423" s="3">
        <v>10</v>
      </c>
      <c r="P423" s="3">
        <v>-11</v>
      </c>
      <c r="Q423" s="3">
        <v>20</v>
      </c>
      <c r="R423" s="3">
        <v>0</v>
      </c>
      <c r="S423" s="3">
        <v>1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8</v>
      </c>
      <c r="AA423" s="3" t="s">
        <v>470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5"/>
        <v>51</v>
      </c>
      <c r="C424" s="1" t="s">
        <v>345</v>
      </c>
      <c r="D424" s="3">
        <f>B422</f>
        <v>49</v>
      </c>
      <c r="E424" s="3">
        <v>66</v>
      </c>
      <c r="F424" s="3">
        <v>66</v>
      </c>
      <c r="G424" s="3">
        <v>98</v>
      </c>
      <c r="H424" s="3">
        <v>349</v>
      </c>
      <c r="I424" s="3">
        <v>21</v>
      </c>
      <c r="J424" s="3">
        <v>26</v>
      </c>
      <c r="K424" s="3">
        <v>52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470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5"/>
        <v>52</v>
      </c>
      <c r="C425" s="1" t="s">
        <v>346</v>
      </c>
      <c r="D425" s="3">
        <f>B424</f>
        <v>51</v>
      </c>
      <c r="E425" s="3">
        <v>66</v>
      </c>
      <c r="F425" s="3">
        <v>66</v>
      </c>
      <c r="G425" s="3">
        <v>98</v>
      </c>
      <c r="H425" s="3">
        <v>349</v>
      </c>
      <c r="I425" s="3">
        <v>21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173</v>
      </c>
      <c r="V425" s="3">
        <v>1</v>
      </c>
      <c r="W425" s="3">
        <v>1</v>
      </c>
      <c r="X425" s="3">
        <v>1</v>
      </c>
      <c r="Y425" s="3">
        <v>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5"/>
        <v>53</v>
      </c>
      <c r="C426" s="1" t="s">
        <v>347</v>
      </c>
      <c r="D426" s="3">
        <f>B424</f>
        <v>51</v>
      </c>
      <c r="E426" s="3">
        <v>66</v>
      </c>
      <c r="F426" s="3">
        <v>66</v>
      </c>
      <c r="G426" s="3">
        <v>98</v>
      </c>
      <c r="H426" s="3">
        <v>349</v>
      </c>
      <c r="I426" s="3">
        <v>21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162</v>
      </c>
      <c r="V426" s="3">
        <v>1</v>
      </c>
      <c r="W426" s="3">
        <v>1</v>
      </c>
      <c r="X426" s="3">
        <v>1</v>
      </c>
      <c r="Y426" s="3">
        <v>3.29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</v>
      </c>
      <c r="AL426" s="3">
        <v>0</v>
      </c>
    </row>
    <row r="427" spans="1:38" x14ac:dyDescent="0.3">
      <c r="A427" s="1">
        <v>5</v>
      </c>
      <c r="B427" s="1">
        <f t="shared" si="45"/>
        <v>54</v>
      </c>
      <c r="C427" s="1" t="s">
        <v>348</v>
      </c>
      <c r="D427" s="3">
        <f>B424</f>
        <v>51</v>
      </c>
      <c r="E427" s="3">
        <v>60</v>
      </c>
      <c r="F427" s="3">
        <v>60</v>
      </c>
      <c r="G427" s="3">
        <v>98</v>
      </c>
      <c r="H427" s="3">
        <v>349</v>
      </c>
      <c r="I427" s="3">
        <v>21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11</v>
      </c>
      <c r="V427" s="3">
        <v>1</v>
      </c>
      <c r="W427" s="3">
        <v>1</v>
      </c>
      <c r="X427" s="3">
        <v>1</v>
      </c>
      <c r="Y427" s="3">
        <v>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1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5"/>
        <v>55</v>
      </c>
      <c r="C428" s="1" t="s">
        <v>349</v>
      </c>
      <c r="D428" s="3">
        <f>B424</f>
        <v>51</v>
      </c>
      <c r="E428" s="3">
        <v>66</v>
      </c>
      <c r="F428" s="3">
        <v>66</v>
      </c>
      <c r="G428" s="3">
        <v>178</v>
      </c>
      <c r="H428" s="3">
        <v>349</v>
      </c>
      <c r="I428" s="3">
        <v>22</v>
      </c>
      <c r="J428" s="3">
        <v>80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5"/>
        <v>56</v>
      </c>
      <c r="C429" s="1" t="s">
        <v>350</v>
      </c>
      <c r="D429" s="3">
        <f>B428</f>
        <v>55</v>
      </c>
      <c r="E429" s="3">
        <v>66</v>
      </c>
      <c r="F429" s="3">
        <v>66</v>
      </c>
      <c r="G429" s="3">
        <v>178</v>
      </c>
      <c r="H429" s="3">
        <v>349</v>
      </c>
      <c r="I429" s="3">
        <v>22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173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5"/>
        <v>57</v>
      </c>
      <c r="C430" s="1" t="s">
        <v>351</v>
      </c>
      <c r="D430" s="3">
        <f>B428</f>
        <v>55</v>
      </c>
      <c r="E430" s="3">
        <v>66</v>
      </c>
      <c r="F430" s="3">
        <v>66</v>
      </c>
      <c r="G430" s="3">
        <v>178</v>
      </c>
      <c r="H430" s="3">
        <v>349</v>
      </c>
      <c r="I430" s="3">
        <v>22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162</v>
      </c>
      <c r="V430" s="3">
        <v>1</v>
      </c>
      <c r="W430" s="3">
        <v>1</v>
      </c>
      <c r="X430" s="3">
        <v>1</v>
      </c>
      <c r="Y430" s="3">
        <v>3.29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</v>
      </c>
      <c r="AL430" s="3">
        <v>0</v>
      </c>
    </row>
    <row r="431" spans="1:38" x14ac:dyDescent="0.3">
      <c r="A431" s="1">
        <v>5</v>
      </c>
      <c r="B431" s="1">
        <f t="shared" si="45"/>
        <v>58</v>
      </c>
      <c r="C431" s="1" t="s">
        <v>352</v>
      </c>
      <c r="D431" s="3">
        <f>B428</f>
        <v>55</v>
      </c>
      <c r="E431" s="3">
        <v>60</v>
      </c>
      <c r="F431" s="3">
        <v>60</v>
      </c>
      <c r="G431" s="3">
        <v>178</v>
      </c>
      <c r="H431" s="3">
        <v>349</v>
      </c>
      <c r="I431" s="3">
        <v>22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11</v>
      </c>
      <c r="V431" s="3">
        <v>1</v>
      </c>
      <c r="W431" s="3">
        <v>1</v>
      </c>
      <c r="X431" s="3">
        <v>1</v>
      </c>
      <c r="Y431" s="3">
        <v>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1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5"/>
        <v>59</v>
      </c>
      <c r="C432" s="1" t="s">
        <v>353</v>
      </c>
      <c r="D432" s="3">
        <f>B399</f>
        <v>26</v>
      </c>
      <c r="E432" s="3">
        <v>20</v>
      </c>
      <c r="F432" s="3">
        <v>20</v>
      </c>
      <c r="G432" s="3">
        <v>72</v>
      </c>
      <c r="H432" s="3">
        <v>419</v>
      </c>
      <c r="I432" s="3">
        <v>14</v>
      </c>
      <c r="J432" s="3">
        <v>-176</v>
      </c>
      <c r="K432" s="3">
        <v>59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399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5"/>
        <v>60</v>
      </c>
      <c r="C433" s="1" t="s">
        <v>354</v>
      </c>
      <c r="D433" s="3">
        <f>B432</f>
        <v>59</v>
      </c>
      <c r="E433" s="3">
        <v>30</v>
      </c>
      <c r="F433" s="3">
        <v>30</v>
      </c>
      <c r="G433" s="3">
        <v>82</v>
      </c>
      <c r="H433" s="3">
        <v>408</v>
      </c>
      <c r="I433" s="3">
        <v>17</v>
      </c>
      <c r="J433" s="3">
        <v>10</v>
      </c>
      <c r="K433" s="3">
        <v>-11</v>
      </c>
      <c r="L433" s="3">
        <v>1</v>
      </c>
      <c r="M433" s="3">
        <v>-10</v>
      </c>
      <c r="N433" s="3">
        <v>-11</v>
      </c>
      <c r="O433" s="3">
        <v>10</v>
      </c>
      <c r="P433" s="3">
        <v>-11</v>
      </c>
      <c r="Q433" s="3">
        <v>20</v>
      </c>
      <c r="R433" s="3">
        <v>0</v>
      </c>
      <c r="S433" s="3">
        <v>1</v>
      </c>
      <c r="T433" s="3">
        <v>0</v>
      </c>
      <c r="U433" s="4">
        <v>-1</v>
      </c>
      <c r="V433" s="3">
        <v>1</v>
      </c>
      <c r="W433" s="3">
        <v>1</v>
      </c>
      <c r="X433" s="3">
        <v>1</v>
      </c>
      <c r="Y433" s="3">
        <v>1</v>
      </c>
      <c r="Z433" s="3">
        <v>8</v>
      </c>
      <c r="AA433" s="3" t="s">
        <v>471</v>
      </c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45"/>
        <v>61</v>
      </c>
      <c r="C434" s="1" t="s">
        <v>355</v>
      </c>
      <c r="D434" s="3">
        <f>B432</f>
        <v>59</v>
      </c>
      <c r="E434" s="3">
        <v>66</v>
      </c>
      <c r="F434" s="3">
        <v>66</v>
      </c>
      <c r="G434" s="3">
        <v>97</v>
      </c>
      <c r="H434" s="3">
        <v>471</v>
      </c>
      <c r="I434" s="3">
        <v>23</v>
      </c>
      <c r="J434" s="3">
        <v>25</v>
      </c>
      <c r="K434" s="3">
        <v>52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470</v>
      </c>
      <c r="V434" s="3">
        <v>1</v>
      </c>
      <c r="W434" s="3">
        <v>1</v>
      </c>
      <c r="X434" s="3">
        <v>1</v>
      </c>
      <c r="Y434" s="3">
        <v>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5"/>
        <v>62</v>
      </c>
      <c r="C435" s="1" t="s">
        <v>356</v>
      </c>
      <c r="D435" s="3">
        <f>B434</f>
        <v>61</v>
      </c>
      <c r="E435" s="3">
        <v>66</v>
      </c>
      <c r="F435" s="3">
        <v>66</v>
      </c>
      <c r="G435" s="3">
        <v>177</v>
      </c>
      <c r="H435" s="3">
        <v>471</v>
      </c>
      <c r="I435" s="3">
        <v>24</v>
      </c>
      <c r="J435" s="3">
        <v>80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5"/>
        <v>63</v>
      </c>
      <c r="C436" s="1" t="s">
        <v>357</v>
      </c>
      <c r="D436" s="3">
        <f>B435</f>
        <v>62</v>
      </c>
      <c r="E436" s="3">
        <v>66</v>
      </c>
      <c r="F436" s="3">
        <v>66</v>
      </c>
      <c r="G436" s="3">
        <v>257</v>
      </c>
      <c r="H436" s="3">
        <v>471</v>
      </c>
      <c r="I436" s="3">
        <v>25</v>
      </c>
      <c r="J436" s="3">
        <v>80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470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5"/>
        <v>64</v>
      </c>
      <c r="C437" s="1" t="s">
        <v>358</v>
      </c>
      <c r="D437" s="3">
        <f>B436</f>
        <v>63</v>
      </c>
      <c r="E437" s="3">
        <v>66</v>
      </c>
      <c r="F437" s="3">
        <v>66</v>
      </c>
      <c r="G437" s="3">
        <v>337</v>
      </c>
      <c r="H437" s="3">
        <v>471</v>
      </c>
      <c r="I437" s="3">
        <v>26</v>
      </c>
      <c r="J437" s="3">
        <v>80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470</v>
      </c>
      <c r="V437" s="3">
        <v>1</v>
      </c>
      <c r="W437" s="3">
        <v>1</v>
      </c>
      <c r="X437" s="3">
        <v>1</v>
      </c>
      <c r="Y437" s="3">
        <v>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65</v>
      </c>
      <c r="C438" s="1" t="s">
        <v>359</v>
      </c>
      <c r="D438" s="3">
        <f>B434</f>
        <v>61</v>
      </c>
      <c r="E438" s="3">
        <v>66</v>
      </c>
      <c r="F438" s="3">
        <v>66</v>
      </c>
      <c r="G438" s="3">
        <v>97</v>
      </c>
      <c r="H438" s="3">
        <v>471</v>
      </c>
      <c r="I438" s="3">
        <v>23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173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66</v>
      </c>
      <c r="C439" s="1" t="s">
        <v>364</v>
      </c>
      <c r="D439" s="3">
        <f t="shared" ref="D439:D441" si="47">B435</f>
        <v>62</v>
      </c>
      <c r="E439" s="3">
        <v>66</v>
      </c>
      <c r="F439" s="3">
        <v>66</v>
      </c>
      <c r="G439" s="3">
        <v>177</v>
      </c>
      <c r="H439" s="3">
        <v>471</v>
      </c>
      <c r="I439" s="3">
        <v>24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173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67</v>
      </c>
      <c r="C440" s="1" t="s">
        <v>365</v>
      </c>
      <c r="D440" s="3">
        <f t="shared" si="47"/>
        <v>63</v>
      </c>
      <c r="E440" s="3">
        <v>66</v>
      </c>
      <c r="F440" s="3">
        <v>66</v>
      </c>
      <c r="G440" s="3">
        <v>257</v>
      </c>
      <c r="H440" s="3">
        <v>471</v>
      </c>
      <c r="I440" s="3">
        <v>25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173</v>
      </c>
      <c r="V440" s="3">
        <v>1</v>
      </c>
      <c r="W440" s="3">
        <v>1</v>
      </c>
      <c r="X440" s="3">
        <v>1</v>
      </c>
      <c r="Y440" s="3">
        <v>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5"/>
        <v>68</v>
      </c>
      <c r="C441" s="1" t="s">
        <v>366</v>
      </c>
      <c r="D441" s="3">
        <f t="shared" si="47"/>
        <v>64</v>
      </c>
      <c r="E441" s="3">
        <v>66</v>
      </c>
      <c r="F441" s="3">
        <v>66</v>
      </c>
      <c r="G441" s="3">
        <v>337</v>
      </c>
      <c r="H441" s="3">
        <v>471</v>
      </c>
      <c r="I441" s="3">
        <v>26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173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5"/>
        <v>69</v>
      </c>
      <c r="C442" s="1" t="s">
        <v>360</v>
      </c>
      <c r="D442" s="3">
        <f>D438</f>
        <v>61</v>
      </c>
      <c r="E442" s="3">
        <v>66</v>
      </c>
      <c r="F442" s="3">
        <v>66</v>
      </c>
      <c r="G442" s="3">
        <v>97</v>
      </c>
      <c r="H442" s="3">
        <v>471</v>
      </c>
      <c r="I442" s="3">
        <v>23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402</v>
      </c>
      <c r="V442" s="3">
        <v>1</v>
      </c>
      <c r="W442" s="3">
        <v>1</v>
      </c>
      <c r="X442" s="3">
        <v>1</v>
      </c>
      <c r="Y442" s="3">
        <v>3.29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</v>
      </c>
      <c r="AL442" s="3">
        <v>0</v>
      </c>
    </row>
    <row r="443" spans="1:38" x14ac:dyDescent="0.3">
      <c r="A443" s="1">
        <v>5</v>
      </c>
      <c r="B443" s="1">
        <f t="shared" si="45"/>
        <v>70</v>
      </c>
      <c r="C443" s="1" t="s">
        <v>361</v>
      </c>
      <c r="D443" s="3">
        <f t="shared" ref="D443:D449" si="48">D439</f>
        <v>62</v>
      </c>
      <c r="E443" s="3">
        <v>66</v>
      </c>
      <c r="F443" s="3">
        <v>66</v>
      </c>
      <c r="G443" s="3">
        <v>177</v>
      </c>
      <c r="H443" s="3">
        <v>471</v>
      </c>
      <c r="I443" s="3">
        <v>24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401</v>
      </c>
      <c r="V443" s="3">
        <v>1</v>
      </c>
      <c r="W443" s="3">
        <v>1</v>
      </c>
      <c r="X443" s="3">
        <v>1</v>
      </c>
      <c r="Y443" s="3">
        <v>3.29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</v>
      </c>
      <c r="AL443" s="3">
        <v>0</v>
      </c>
    </row>
    <row r="444" spans="1:38" x14ac:dyDescent="0.3">
      <c r="A444" s="1">
        <v>5</v>
      </c>
      <c r="B444" s="1">
        <f t="shared" si="45"/>
        <v>71</v>
      </c>
      <c r="C444" s="1" t="s">
        <v>362</v>
      </c>
      <c r="D444" s="3">
        <f t="shared" si="48"/>
        <v>63</v>
      </c>
      <c r="E444" s="3">
        <v>66</v>
      </c>
      <c r="F444" s="3">
        <v>66</v>
      </c>
      <c r="G444" s="3">
        <v>257</v>
      </c>
      <c r="H444" s="3">
        <v>471</v>
      </c>
      <c r="I444" s="3">
        <v>25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400</v>
      </c>
      <c r="V444" s="3">
        <v>1</v>
      </c>
      <c r="W444" s="3">
        <v>1</v>
      </c>
      <c r="X444" s="3">
        <v>1</v>
      </c>
      <c r="Y444" s="3">
        <v>3.29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</v>
      </c>
      <c r="AL444" s="3">
        <v>0</v>
      </c>
    </row>
    <row r="445" spans="1:38" x14ac:dyDescent="0.3">
      <c r="A445" s="1">
        <v>5</v>
      </c>
      <c r="B445" s="1">
        <f t="shared" si="45"/>
        <v>72</v>
      </c>
      <c r="C445" s="1" t="s">
        <v>363</v>
      </c>
      <c r="D445" s="3">
        <f t="shared" si="48"/>
        <v>64</v>
      </c>
      <c r="E445" s="3">
        <v>66</v>
      </c>
      <c r="F445" s="3">
        <v>66</v>
      </c>
      <c r="G445" s="3">
        <v>337</v>
      </c>
      <c r="H445" s="3">
        <v>471</v>
      </c>
      <c r="I445" s="3">
        <v>26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403</v>
      </c>
      <c r="V445" s="3">
        <v>1</v>
      </c>
      <c r="W445" s="3">
        <v>1</v>
      </c>
      <c r="X445" s="3">
        <v>1</v>
      </c>
      <c r="Y445" s="3">
        <v>3.29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</v>
      </c>
      <c r="AL445" s="3">
        <v>0</v>
      </c>
    </row>
    <row r="446" spans="1:38" x14ac:dyDescent="0.3">
      <c r="A446" s="1">
        <v>5</v>
      </c>
      <c r="B446" s="1">
        <f t="shared" si="45"/>
        <v>73</v>
      </c>
      <c r="C446" s="1" t="s">
        <v>379</v>
      </c>
      <c r="D446" s="3">
        <f t="shared" si="48"/>
        <v>61</v>
      </c>
      <c r="E446" s="3">
        <v>60</v>
      </c>
      <c r="F446" s="3">
        <v>60</v>
      </c>
      <c r="G446" s="3">
        <v>97</v>
      </c>
      <c r="H446" s="3">
        <v>471</v>
      </c>
      <c r="I446" s="3">
        <v>23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5"/>
        <v>74</v>
      </c>
      <c r="C447" s="1" t="s">
        <v>380</v>
      </c>
      <c r="D447" s="3">
        <f t="shared" si="48"/>
        <v>62</v>
      </c>
      <c r="E447" s="3">
        <v>60</v>
      </c>
      <c r="F447" s="3">
        <v>60</v>
      </c>
      <c r="G447" s="3">
        <v>177</v>
      </c>
      <c r="H447" s="3">
        <v>471</v>
      </c>
      <c r="I447" s="3">
        <v>24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5"/>
        <v>75</v>
      </c>
      <c r="C448" s="1" t="s">
        <v>381</v>
      </c>
      <c r="D448" s="3">
        <f t="shared" si="48"/>
        <v>63</v>
      </c>
      <c r="E448" s="3">
        <v>60</v>
      </c>
      <c r="F448" s="3">
        <v>60</v>
      </c>
      <c r="G448" s="3">
        <v>257</v>
      </c>
      <c r="H448" s="3">
        <v>471</v>
      </c>
      <c r="I448" s="3">
        <v>25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5"/>
        <v>76</v>
      </c>
      <c r="C449" s="1" t="s">
        <v>382</v>
      </c>
      <c r="D449" s="3">
        <f t="shared" si="48"/>
        <v>64</v>
      </c>
      <c r="E449" s="3">
        <v>60</v>
      </c>
      <c r="F449" s="3">
        <v>60</v>
      </c>
      <c r="G449" s="3">
        <v>337</v>
      </c>
      <c r="H449" s="3">
        <v>471</v>
      </c>
      <c r="I449" s="3">
        <v>26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</row>
    <row r="450" spans="1:38" x14ac:dyDescent="0.3">
      <c r="A450" s="6">
        <v>5</v>
      </c>
      <c r="B450" s="6">
        <f t="shared" si="45"/>
        <v>77</v>
      </c>
      <c r="C450" s="6" t="s">
        <v>454</v>
      </c>
      <c r="D450" s="3">
        <f>B373</f>
        <v>0</v>
      </c>
      <c r="E450" s="3">
        <v>30</v>
      </c>
      <c r="F450" s="3">
        <v>30</v>
      </c>
      <c r="G450" s="3">
        <v>248</v>
      </c>
      <c r="H450" s="3">
        <v>360</v>
      </c>
      <c r="I450" s="3">
        <v>27</v>
      </c>
      <c r="J450" s="3">
        <v>-392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-1</v>
      </c>
      <c r="V450" s="3">
        <v>1</v>
      </c>
      <c r="W450" s="3">
        <v>1</v>
      </c>
      <c r="X450" s="3">
        <v>1</v>
      </c>
      <c r="Y450" s="3">
        <v>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45"/>
        <v>78</v>
      </c>
      <c r="C451" s="1" t="s">
        <v>367</v>
      </c>
      <c r="D451" s="3">
        <f>B450</f>
        <v>77</v>
      </c>
      <c r="E451" s="3">
        <v>20</v>
      </c>
      <c r="F451" s="3">
        <v>20</v>
      </c>
      <c r="G451" s="3">
        <v>72</v>
      </c>
      <c r="H451" s="3">
        <v>108</v>
      </c>
      <c r="I451" s="3">
        <v>28</v>
      </c>
      <c r="J451" s="3">
        <v>-176</v>
      </c>
      <c r="K451" s="3">
        <v>-252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472</v>
      </c>
      <c r="V451" s="3">
        <v>1</v>
      </c>
      <c r="W451" s="3">
        <v>1</v>
      </c>
      <c r="X451" s="3">
        <v>1</v>
      </c>
      <c r="Y451" s="3">
        <v>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5"/>
        <v>79</v>
      </c>
      <c r="C452" s="1" t="s">
        <v>368</v>
      </c>
      <c r="D452" s="3">
        <f>B451</f>
        <v>78</v>
      </c>
      <c r="E452" s="3">
        <v>30</v>
      </c>
      <c r="F452" s="3">
        <v>30</v>
      </c>
      <c r="G452" s="3">
        <v>82</v>
      </c>
      <c r="H452" s="3">
        <v>97</v>
      </c>
      <c r="I452" s="3">
        <v>31</v>
      </c>
      <c r="J452" s="3">
        <v>10</v>
      </c>
      <c r="K452" s="3">
        <v>-11</v>
      </c>
      <c r="L452" s="3">
        <v>1</v>
      </c>
      <c r="M452" s="3">
        <v>-10</v>
      </c>
      <c r="N452" s="3">
        <v>-11</v>
      </c>
      <c r="O452" s="3">
        <v>10</v>
      </c>
      <c r="P452" s="3">
        <v>-11</v>
      </c>
      <c r="Q452" s="3">
        <v>20</v>
      </c>
      <c r="R452" s="3">
        <v>0</v>
      </c>
      <c r="S452" s="3">
        <v>1</v>
      </c>
      <c r="T452" s="3">
        <v>0</v>
      </c>
      <c r="U452" s="4">
        <v>-1</v>
      </c>
      <c r="V452" s="3">
        <v>1</v>
      </c>
      <c r="W452" s="3">
        <v>1</v>
      </c>
      <c r="X452" s="3">
        <v>1</v>
      </c>
      <c r="Y452" s="3">
        <v>1</v>
      </c>
      <c r="Z452" s="3">
        <v>8</v>
      </c>
      <c r="AA452" s="3" t="s">
        <v>303</v>
      </c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5"/>
        <v>80</v>
      </c>
      <c r="C453" s="1" t="s">
        <v>369</v>
      </c>
      <c r="D453" s="3">
        <f>B451</f>
        <v>78</v>
      </c>
      <c r="E453" s="3">
        <v>66</v>
      </c>
      <c r="F453" s="3">
        <v>66</v>
      </c>
      <c r="G453" s="3">
        <v>97</v>
      </c>
      <c r="H453" s="3">
        <v>161</v>
      </c>
      <c r="I453" s="3">
        <v>34</v>
      </c>
      <c r="J453" s="3">
        <v>25</v>
      </c>
      <c r="K453" s="3">
        <v>53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470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5"/>
        <v>81</v>
      </c>
      <c r="C454" s="1" t="s">
        <v>370</v>
      </c>
      <c r="D454" s="3">
        <f>B453</f>
        <v>80</v>
      </c>
      <c r="E454" s="3">
        <v>66</v>
      </c>
      <c r="F454" s="3">
        <v>66</v>
      </c>
      <c r="G454" s="3">
        <v>177</v>
      </c>
      <c r="H454" s="3">
        <v>161</v>
      </c>
      <c r="I454" s="3">
        <v>35</v>
      </c>
      <c r="J454" s="3">
        <v>80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470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5"/>
        <v>82</v>
      </c>
      <c r="C455" s="1" t="s">
        <v>371</v>
      </c>
      <c r="D455" s="3">
        <f>B454</f>
        <v>81</v>
      </c>
      <c r="E455" s="3">
        <v>66</v>
      </c>
      <c r="F455" s="3">
        <v>66</v>
      </c>
      <c r="G455" s="3">
        <v>257</v>
      </c>
      <c r="H455" s="3">
        <v>161</v>
      </c>
      <c r="I455" s="3">
        <v>36</v>
      </c>
      <c r="J455" s="3">
        <v>80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470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5"/>
        <v>83</v>
      </c>
      <c r="C456" s="1" t="s">
        <v>372</v>
      </c>
      <c r="D456" s="3">
        <f>B453</f>
        <v>80</v>
      </c>
      <c r="E456" s="3">
        <v>66</v>
      </c>
      <c r="F456" s="3">
        <v>66</v>
      </c>
      <c r="G456" s="3">
        <v>97</v>
      </c>
      <c r="H456" s="3">
        <v>161</v>
      </c>
      <c r="I456" s="3">
        <v>34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173</v>
      </c>
      <c r="V456" s="3">
        <v>1</v>
      </c>
      <c r="W456" s="3">
        <v>1</v>
      </c>
      <c r="X456" s="3">
        <v>1</v>
      </c>
      <c r="Y456" s="3">
        <v>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45"/>
        <v>84</v>
      </c>
      <c r="C457" s="1" t="s">
        <v>373</v>
      </c>
      <c r="D457" s="3">
        <f t="shared" ref="D457:D458" si="49">B454</f>
        <v>81</v>
      </c>
      <c r="E457" s="3">
        <v>66</v>
      </c>
      <c r="F457" s="3">
        <v>66</v>
      </c>
      <c r="G457" s="3">
        <v>177</v>
      </c>
      <c r="H457" s="3">
        <v>161</v>
      </c>
      <c r="I457" s="3">
        <v>35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173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5"/>
        <v>85</v>
      </c>
      <c r="C458" s="1" t="s">
        <v>374</v>
      </c>
      <c r="D458" s="3">
        <f t="shared" si="49"/>
        <v>82</v>
      </c>
      <c r="E458" s="3">
        <v>66</v>
      </c>
      <c r="F458" s="3">
        <v>66</v>
      </c>
      <c r="G458" s="3">
        <v>257</v>
      </c>
      <c r="H458" s="3">
        <v>161</v>
      </c>
      <c r="I458" s="3">
        <v>36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5"/>
        <v>86</v>
      </c>
      <c r="C459" s="1" t="s">
        <v>375</v>
      </c>
      <c r="D459" s="3">
        <f>D456</f>
        <v>80</v>
      </c>
      <c r="E459" s="3">
        <v>66</v>
      </c>
      <c r="F459" s="3">
        <v>66</v>
      </c>
      <c r="G459" s="3">
        <v>97</v>
      </c>
      <c r="H459" s="3">
        <v>161</v>
      </c>
      <c r="I459" s="3">
        <v>34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356</v>
      </c>
      <c r="V459" s="3">
        <v>1</v>
      </c>
      <c r="W459" s="3">
        <v>1</v>
      </c>
      <c r="X459" s="3">
        <v>1</v>
      </c>
      <c r="Y459" s="3">
        <v>3.29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</v>
      </c>
      <c r="AL459" s="3">
        <v>0</v>
      </c>
    </row>
    <row r="460" spans="1:38" x14ac:dyDescent="0.3">
      <c r="A460" s="1">
        <v>5</v>
      </c>
      <c r="B460" s="1">
        <f t="shared" si="45"/>
        <v>87</v>
      </c>
      <c r="C460" s="1" t="s">
        <v>376</v>
      </c>
      <c r="D460" s="3">
        <f t="shared" ref="D460:D467" si="50">D457</f>
        <v>81</v>
      </c>
      <c r="E460" s="3">
        <v>66</v>
      </c>
      <c r="F460" s="3">
        <v>66</v>
      </c>
      <c r="G460" s="3">
        <v>177</v>
      </c>
      <c r="H460" s="3">
        <v>161</v>
      </c>
      <c r="I460" s="3">
        <v>35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356</v>
      </c>
      <c r="V460" s="3">
        <v>1</v>
      </c>
      <c r="W460" s="3">
        <v>1</v>
      </c>
      <c r="X460" s="3">
        <v>1</v>
      </c>
      <c r="Y460" s="3">
        <v>3.29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</v>
      </c>
      <c r="AL460" s="3">
        <v>0</v>
      </c>
    </row>
    <row r="461" spans="1:38" x14ac:dyDescent="0.3">
      <c r="A461" s="1">
        <v>5</v>
      </c>
      <c r="B461" s="1">
        <f t="shared" si="45"/>
        <v>88</v>
      </c>
      <c r="C461" s="1" t="s">
        <v>377</v>
      </c>
      <c r="D461" s="3">
        <f t="shared" si="50"/>
        <v>82</v>
      </c>
      <c r="E461" s="3">
        <v>66</v>
      </c>
      <c r="F461" s="3">
        <v>66</v>
      </c>
      <c r="G461" s="3">
        <v>257</v>
      </c>
      <c r="H461" s="3">
        <v>161</v>
      </c>
      <c r="I461" s="3">
        <v>36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356</v>
      </c>
      <c r="V461" s="3">
        <v>1</v>
      </c>
      <c r="W461" s="3">
        <v>1</v>
      </c>
      <c r="X461" s="3">
        <v>1</v>
      </c>
      <c r="Y461" s="3">
        <v>3.29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</v>
      </c>
      <c r="AL461" s="3">
        <v>0</v>
      </c>
    </row>
    <row r="462" spans="1:38" x14ac:dyDescent="0.3">
      <c r="A462" s="1">
        <v>5</v>
      </c>
      <c r="B462" s="1">
        <f t="shared" si="45"/>
        <v>89</v>
      </c>
      <c r="C462" s="1" t="s">
        <v>378</v>
      </c>
      <c r="D462" s="3">
        <f t="shared" si="50"/>
        <v>80</v>
      </c>
      <c r="E462" s="3">
        <v>60</v>
      </c>
      <c r="F462" s="3">
        <v>60</v>
      </c>
      <c r="G462" s="3">
        <v>97</v>
      </c>
      <c r="H462" s="3">
        <v>161</v>
      </c>
      <c r="I462" s="3">
        <v>34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11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5"/>
        <v>90</v>
      </c>
      <c r="C463" s="1" t="s">
        <v>383</v>
      </c>
      <c r="D463" s="3">
        <f t="shared" si="50"/>
        <v>81</v>
      </c>
      <c r="E463" s="3">
        <v>60</v>
      </c>
      <c r="F463" s="3">
        <v>60</v>
      </c>
      <c r="G463" s="3">
        <v>177</v>
      </c>
      <c r="H463" s="3">
        <v>161</v>
      </c>
      <c r="I463" s="3">
        <v>35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11</v>
      </c>
      <c r="V463" s="3">
        <v>1</v>
      </c>
      <c r="W463" s="3">
        <v>1</v>
      </c>
      <c r="X463" s="3">
        <v>1</v>
      </c>
      <c r="Y463" s="3">
        <v>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1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5"/>
        <v>91</v>
      </c>
      <c r="C464" s="1" t="s">
        <v>384</v>
      </c>
      <c r="D464" s="3">
        <f t="shared" si="50"/>
        <v>82</v>
      </c>
      <c r="E464" s="3">
        <v>60</v>
      </c>
      <c r="F464" s="3">
        <v>60</v>
      </c>
      <c r="G464" s="3">
        <v>257</v>
      </c>
      <c r="H464" s="3">
        <v>161</v>
      </c>
      <c r="I464" s="3">
        <v>36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45"/>
        <v>92</v>
      </c>
      <c r="C465" s="1" t="s">
        <v>385</v>
      </c>
      <c r="D465" s="3">
        <f t="shared" si="50"/>
        <v>80</v>
      </c>
      <c r="E465" s="3">
        <v>30</v>
      </c>
      <c r="F465" s="3">
        <v>30</v>
      </c>
      <c r="G465" s="3">
        <v>127</v>
      </c>
      <c r="H465" s="3">
        <v>172</v>
      </c>
      <c r="I465" s="3">
        <v>34</v>
      </c>
      <c r="J465" s="3">
        <v>30</v>
      </c>
      <c r="K465" s="3">
        <v>11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-1</v>
      </c>
      <c r="V465" s="3">
        <v>1</v>
      </c>
      <c r="W465" s="3">
        <v>1</v>
      </c>
      <c r="X465" s="3">
        <v>1</v>
      </c>
      <c r="Y465" s="3">
        <v>1</v>
      </c>
      <c r="Z465" s="3">
        <v>8</v>
      </c>
      <c r="AA465" s="3">
        <v>11</v>
      </c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1</v>
      </c>
    </row>
    <row r="466" spans="1:38" x14ac:dyDescent="0.3">
      <c r="A466" s="1">
        <v>5</v>
      </c>
      <c r="B466" s="1">
        <f t="shared" ref="B466:B527" si="51">B465+1</f>
        <v>93</v>
      </c>
      <c r="C466" s="1" t="s">
        <v>386</v>
      </c>
      <c r="D466" s="3">
        <f t="shared" si="50"/>
        <v>81</v>
      </c>
      <c r="E466" s="3">
        <v>30</v>
      </c>
      <c r="F466" s="3">
        <v>30</v>
      </c>
      <c r="G466" s="3">
        <v>207</v>
      </c>
      <c r="H466" s="3">
        <v>172</v>
      </c>
      <c r="I466" s="3">
        <v>35</v>
      </c>
      <c r="J466" s="3">
        <v>30</v>
      </c>
      <c r="K466" s="3">
        <v>11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8</v>
      </c>
      <c r="AA466" s="3">
        <v>11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1</v>
      </c>
    </row>
    <row r="467" spans="1:38" x14ac:dyDescent="0.3">
      <c r="A467" s="1">
        <v>5</v>
      </c>
      <c r="B467" s="1">
        <f t="shared" si="51"/>
        <v>94</v>
      </c>
      <c r="C467" s="1" t="s">
        <v>387</v>
      </c>
      <c r="D467" s="3">
        <f t="shared" si="50"/>
        <v>82</v>
      </c>
      <c r="E467" s="3">
        <v>30</v>
      </c>
      <c r="F467" s="3">
        <v>30</v>
      </c>
      <c r="G467" s="3">
        <v>287</v>
      </c>
      <c r="H467" s="3">
        <v>172</v>
      </c>
      <c r="I467" s="3">
        <v>36</v>
      </c>
      <c r="J467" s="3">
        <v>30</v>
      </c>
      <c r="K467" s="3">
        <v>11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-1</v>
      </c>
      <c r="V467" s="3">
        <v>1</v>
      </c>
      <c r="W467" s="3">
        <v>1</v>
      </c>
      <c r="X467" s="3">
        <v>1</v>
      </c>
      <c r="Y467" s="3">
        <v>1</v>
      </c>
      <c r="Z467" s="3">
        <v>8</v>
      </c>
      <c r="AA467" s="3">
        <v>11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1</v>
      </c>
    </row>
    <row r="468" spans="1:38" x14ac:dyDescent="0.3">
      <c r="A468" s="1">
        <v>5</v>
      </c>
      <c r="B468" s="1">
        <f t="shared" si="51"/>
        <v>95</v>
      </c>
      <c r="C468" s="1" t="s">
        <v>388</v>
      </c>
      <c r="D468" s="3">
        <f>B450</f>
        <v>77</v>
      </c>
      <c r="E468" s="3">
        <v>20</v>
      </c>
      <c r="F468" s="3">
        <v>20</v>
      </c>
      <c r="G468" s="3">
        <v>72</v>
      </c>
      <c r="H468" s="3">
        <v>242</v>
      </c>
      <c r="I468" s="3">
        <v>29</v>
      </c>
      <c r="J468" s="3">
        <v>-176</v>
      </c>
      <c r="K468" s="3">
        <v>-118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0</v>
      </c>
      <c r="V468" s="3">
        <v>1</v>
      </c>
      <c r="W468" s="3">
        <v>1</v>
      </c>
      <c r="X468" s="3">
        <v>1</v>
      </c>
      <c r="Y468" s="3">
        <v>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1"/>
        <v>96</v>
      </c>
      <c r="C469" s="1" t="s">
        <v>389</v>
      </c>
      <c r="D469" s="3">
        <f>B468</f>
        <v>95</v>
      </c>
      <c r="E469" s="3">
        <v>30</v>
      </c>
      <c r="F469" s="3">
        <v>30</v>
      </c>
      <c r="G469" s="3">
        <v>62</v>
      </c>
      <c r="H469" s="3">
        <v>231</v>
      </c>
      <c r="I469" s="3">
        <v>32</v>
      </c>
      <c r="J469" s="3">
        <v>-10</v>
      </c>
      <c r="K469" s="3">
        <v>-11</v>
      </c>
      <c r="L469" s="3">
        <v>1</v>
      </c>
      <c r="M469" s="3">
        <v>-10</v>
      </c>
      <c r="N469" s="3">
        <v>-11</v>
      </c>
      <c r="O469" s="3">
        <v>10</v>
      </c>
      <c r="P469" s="3">
        <v>-11</v>
      </c>
      <c r="Q469" s="3">
        <v>20</v>
      </c>
      <c r="R469" s="3">
        <v>0</v>
      </c>
      <c r="S469" s="3">
        <v>0</v>
      </c>
      <c r="T469" s="3">
        <v>0</v>
      </c>
      <c r="U469" s="4">
        <v>-1</v>
      </c>
      <c r="V469" s="3">
        <v>1</v>
      </c>
      <c r="W469" s="3">
        <v>1</v>
      </c>
      <c r="X469" s="3">
        <v>1</v>
      </c>
      <c r="Y469" s="3">
        <v>1</v>
      </c>
      <c r="Z469" s="3">
        <v>8</v>
      </c>
      <c r="AA469" s="3" t="s">
        <v>304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1"/>
        <v>97</v>
      </c>
      <c r="C470" s="1" t="s">
        <v>390</v>
      </c>
      <c r="D470" s="3">
        <f>B468</f>
        <v>95</v>
      </c>
      <c r="E470" s="3">
        <v>66</v>
      </c>
      <c r="F470" s="3">
        <v>66</v>
      </c>
      <c r="G470" s="3">
        <v>98</v>
      </c>
      <c r="H470" s="3">
        <v>294</v>
      </c>
      <c r="I470" s="3">
        <v>37</v>
      </c>
      <c r="J470" s="3">
        <v>26</v>
      </c>
      <c r="K470" s="3">
        <v>52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1"/>
        <v>98</v>
      </c>
      <c r="C471" s="1" t="s">
        <v>391</v>
      </c>
      <c r="D471" s="3">
        <f>B470</f>
        <v>97</v>
      </c>
      <c r="E471" s="3">
        <v>66</v>
      </c>
      <c r="F471" s="3">
        <v>66</v>
      </c>
      <c r="G471" s="3">
        <v>178</v>
      </c>
      <c r="H471" s="3">
        <v>294</v>
      </c>
      <c r="I471" s="3">
        <v>38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1"/>
        <v>99</v>
      </c>
      <c r="C472" s="1" t="s">
        <v>392</v>
      </c>
      <c r="D472" s="3">
        <f>B471</f>
        <v>98</v>
      </c>
      <c r="E472" s="3">
        <v>66</v>
      </c>
      <c r="F472" s="3">
        <v>66</v>
      </c>
      <c r="G472" s="3">
        <v>258</v>
      </c>
      <c r="H472" s="3">
        <v>294</v>
      </c>
      <c r="I472" s="3">
        <v>39</v>
      </c>
      <c r="J472" s="3">
        <v>80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470</v>
      </c>
      <c r="V472" s="3">
        <v>1</v>
      </c>
      <c r="W472" s="3">
        <v>1</v>
      </c>
      <c r="X472" s="3">
        <v>1</v>
      </c>
      <c r="Y472" s="3">
        <v>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1"/>
        <v>100</v>
      </c>
      <c r="C473" s="1" t="s">
        <v>393</v>
      </c>
      <c r="D473" s="3">
        <f>B470</f>
        <v>97</v>
      </c>
      <c r="E473" s="3">
        <v>66</v>
      </c>
      <c r="F473" s="3">
        <v>66</v>
      </c>
      <c r="G473" s="3">
        <v>98</v>
      </c>
      <c r="H473" s="3">
        <v>294</v>
      </c>
      <c r="I473" s="3">
        <v>37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1</v>
      </c>
      <c r="W473" s="3">
        <v>1</v>
      </c>
      <c r="X473" s="3">
        <v>1</v>
      </c>
      <c r="Y473" s="3">
        <v>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1"/>
        <v>101</v>
      </c>
      <c r="C474" s="1" t="s">
        <v>394</v>
      </c>
      <c r="D474" s="3">
        <f t="shared" ref="D474:D475" si="52">B471</f>
        <v>98</v>
      </c>
      <c r="E474" s="3">
        <v>66</v>
      </c>
      <c r="F474" s="3">
        <v>66</v>
      </c>
      <c r="G474" s="3">
        <v>178</v>
      </c>
      <c r="H474" s="3">
        <v>294</v>
      </c>
      <c r="I474" s="3">
        <v>38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1</v>
      </c>
      <c r="W474" s="3">
        <v>1</v>
      </c>
      <c r="X474" s="3">
        <v>1</v>
      </c>
      <c r="Y474" s="3">
        <v>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1"/>
        <v>102</v>
      </c>
      <c r="C475" s="1" t="s">
        <v>395</v>
      </c>
      <c r="D475" s="3">
        <f t="shared" si="52"/>
        <v>99</v>
      </c>
      <c r="E475" s="3">
        <v>66</v>
      </c>
      <c r="F475" s="3">
        <v>66</v>
      </c>
      <c r="G475" s="3">
        <v>258</v>
      </c>
      <c r="H475" s="3">
        <v>294</v>
      </c>
      <c r="I475" s="3">
        <v>39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173</v>
      </c>
      <c r="V475" s="3">
        <v>1</v>
      </c>
      <c r="W475" s="3">
        <v>1</v>
      </c>
      <c r="X475" s="3">
        <v>1</v>
      </c>
      <c r="Y475" s="3">
        <v>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1"/>
        <v>103</v>
      </c>
      <c r="C476" s="1" t="s">
        <v>396</v>
      </c>
      <c r="D476" s="3">
        <f>D473</f>
        <v>97</v>
      </c>
      <c r="E476" s="3">
        <v>66</v>
      </c>
      <c r="F476" s="3">
        <v>66</v>
      </c>
      <c r="G476" s="3">
        <v>98</v>
      </c>
      <c r="H476" s="3">
        <v>294</v>
      </c>
      <c r="I476" s="3">
        <v>37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356</v>
      </c>
      <c r="V476" s="3">
        <v>1</v>
      </c>
      <c r="W476" s="3">
        <v>1</v>
      </c>
      <c r="X476" s="3">
        <v>1</v>
      </c>
      <c r="Y476" s="3">
        <v>3.29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</v>
      </c>
      <c r="AL476" s="3">
        <v>0</v>
      </c>
    </row>
    <row r="477" spans="1:38" x14ac:dyDescent="0.3">
      <c r="A477" s="1">
        <v>5</v>
      </c>
      <c r="B477" s="1">
        <f t="shared" si="51"/>
        <v>104</v>
      </c>
      <c r="C477" s="1" t="s">
        <v>397</v>
      </c>
      <c r="D477" s="3">
        <f t="shared" ref="D477:D484" si="53">D474</f>
        <v>98</v>
      </c>
      <c r="E477" s="3">
        <v>66</v>
      </c>
      <c r="F477" s="3">
        <v>66</v>
      </c>
      <c r="G477" s="3">
        <v>178</v>
      </c>
      <c r="H477" s="3">
        <v>294</v>
      </c>
      <c r="I477" s="3">
        <v>38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356</v>
      </c>
      <c r="V477" s="3">
        <v>1</v>
      </c>
      <c r="W477" s="3">
        <v>1</v>
      </c>
      <c r="X477" s="3">
        <v>1</v>
      </c>
      <c r="Y477" s="3">
        <v>3.29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</v>
      </c>
      <c r="AL477" s="3">
        <v>0</v>
      </c>
    </row>
    <row r="478" spans="1:38" x14ac:dyDescent="0.3">
      <c r="A478" s="1">
        <v>5</v>
      </c>
      <c r="B478" s="1">
        <f t="shared" si="51"/>
        <v>105</v>
      </c>
      <c r="C478" s="1" t="s">
        <v>398</v>
      </c>
      <c r="D478" s="3">
        <f t="shared" si="53"/>
        <v>99</v>
      </c>
      <c r="E478" s="3">
        <v>66</v>
      </c>
      <c r="F478" s="3">
        <v>66</v>
      </c>
      <c r="G478" s="3">
        <v>258</v>
      </c>
      <c r="H478" s="3">
        <v>294</v>
      </c>
      <c r="I478" s="3">
        <v>39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356</v>
      </c>
      <c r="V478" s="3">
        <v>1</v>
      </c>
      <c r="W478" s="3">
        <v>1</v>
      </c>
      <c r="X478" s="3">
        <v>1</v>
      </c>
      <c r="Y478" s="3">
        <v>3.29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</v>
      </c>
      <c r="AL478" s="3">
        <v>0</v>
      </c>
    </row>
    <row r="479" spans="1:38" x14ac:dyDescent="0.3">
      <c r="A479" s="1">
        <v>5</v>
      </c>
      <c r="B479" s="1">
        <f t="shared" si="51"/>
        <v>106</v>
      </c>
      <c r="C479" s="1" t="s">
        <v>399</v>
      </c>
      <c r="D479" s="3">
        <f t="shared" si="53"/>
        <v>97</v>
      </c>
      <c r="E479" s="3">
        <v>60</v>
      </c>
      <c r="F479" s="3">
        <v>60</v>
      </c>
      <c r="G479" s="3">
        <v>98</v>
      </c>
      <c r="H479" s="3">
        <v>294</v>
      </c>
      <c r="I479" s="3">
        <v>37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1"/>
        <v>107</v>
      </c>
      <c r="C480" s="1" t="s">
        <v>400</v>
      </c>
      <c r="D480" s="3">
        <f t="shared" si="53"/>
        <v>98</v>
      </c>
      <c r="E480" s="3">
        <v>60</v>
      </c>
      <c r="F480" s="3">
        <v>60</v>
      </c>
      <c r="G480" s="3">
        <v>178</v>
      </c>
      <c r="H480" s="3">
        <v>294</v>
      </c>
      <c r="I480" s="3">
        <v>38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1"/>
        <v>108</v>
      </c>
      <c r="C481" s="1" t="s">
        <v>401</v>
      </c>
      <c r="D481" s="3">
        <f t="shared" si="53"/>
        <v>99</v>
      </c>
      <c r="E481" s="3">
        <v>60</v>
      </c>
      <c r="F481" s="3">
        <v>60</v>
      </c>
      <c r="G481" s="3">
        <v>258</v>
      </c>
      <c r="H481" s="3">
        <v>294</v>
      </c>
      <c r="I481" s="3">
        <v>39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1"/>
        <v>109</v>
      </c>
      <c r="C482" s="1" t="s">
        <v>402</v>
      </c>
      <c r="D482" s="3">
        <f t="shared" si="53"/>
        <v>97</v>
      </c>
      <c r="E482" s="3">
        <v>30</v>
      </c>
      <c r="F482" s="3">
        <v>30</v>
      </c>
      <c r="G482" s="3">
        <v>128</v>
      </c>
      <c r="H482" s="3">
        <v>305</v>
      </c>
      <c r="I482" s="3">
        <v>37</v>
      </c>
      <c r="J482" s="3">
        <v>30</v>
      </c>
      <c r="K482" s="3">
        <v>11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8</v>
      </c>
      <c r="AA482" s="3">
        <v>11</v>
      </c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1</v>
      </c>
    </row>
    <row r="483" spans="1:38" x14ac:dyDescent="0.3">
      <c r="A483" s="1">
        <v>5</v>
      </c>
      <c r="B483" s="1">
        <f t="shared" si="51"/>
        <v>110</v>
      </c>
      <c r="C483" s="1" t="s">
        <v>403</v>
      </c>
      <c r="D483" s="3">
        <f t="shared" si="53"/>
        <v>98</v>
      </c>
      <c r="E483" s="3">
        <v>30</v>
      </c>
      <c r="F483" s="3">
        <v>30</v>
      </c>
      <c r="G483" s="3">
        <v>208</v>
      </c>
      <c r="H483" s="3">
        <v>305</v>
      </c>
      <c r="I483" s="3">
        <v>38</v>
      </c>
      <c r="J483" s="3">
        <v>30</v>
      </c>
      <c r="K483" s="3">
        <v>11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1</v>
      </c>
      <c r="W483" s="3">
        <v>1</v>
      </c>
      <c r="X483" s="3">
        <v>1</v>
      </c>
      <c r="Y483" s="3">
        <v>1</v>
      </c>
      <c r="Z483" s="3">
        <v>8</v>
      </c>
      <c r="AA483" s="3">
        <v>11</v>
      </c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1</v>
      </c>
    </row>
    <row r="484" spans="1:38" x14ac:dyDescent="0.3">
      <c r="A484" s="1">
        <v>5</v>
      </c>
      <c r="B484" s="1">
        <f t="shared" si="51"/>
        <v>111</v>
      </c>
      <c r="C484" s="1" t="s">
        <v>404</v>
      </c>
      <c r="D484" s="3">
        <f t="shared" si="53"/>
        <v>99</v>
      </c>
      <c r="E484" s="3">
        <v>30</v>
      </c>
      <c r="F484" s="3">
        <v>30</v>
      </c>
      <c r="G484" s="3">
        <v>288</v>
      </c>
      <c r="H484" s="3">
        <v>305</v>
      </c>
      <c r="I484" s="3">
        <v>39</v>
      </c>
      <c r="J484" s="3">
        <v>30</v>
      </c>
      <c r="K484" s="3">
        <v>11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8</v>
      </c>
      <c r="AA484" s="3">
        <v>11</v>
      </c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1</v>
      </c>
    </row>
    <row r="485" spans="1:38" x14ac:dyDescent="0.3">
      <c r="A485" s="1">
        <v>5</v>
      </c>
      <c r="B485" s="1">
        <f t="shared" si="51"/>
        <v>112</v>
      </c>
      <c r="C485" s="1" t="s">
        <v>431</v>
      </c>
      <c r="D485" s="3">
        <f>B450</f>
        <v>77</v>
      </c>
      <c r="E485" s="3">
        <v>20</v>
      </c>
      <c r="F485" s="3">
        <v>20</v>
      </c>
      <c r="G485" s="3">
        <v>72</v>
      </c>
      <c r="H485" s="3">
        <v>375</v>
      </c>
      <c r="I485" s="3">
        <v>30</v>
      </c>
      <c r="J485" s="3">
        <v>-176</v>
      </c>
      <c r="K485" s="3">
        <v>15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</v>
      </c>
      <c r="V485" s="3">
        <v>1</v>
      </c>
      <c r="W485" s="3">
        <v>1</v>
      </c>
      <c r="X485" s="3">
        <v>1</v>
      </c>
      <c r="Y485" s="3">
        <v>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1"/>
        <v>113</v>
      </c>
      <c r="C486" s="1" t="s">
        <v>432</v>
      </c>
      <c r="D486" s="3">
        <f>B485</f>
        <v>112</v>
      </c>
      <c r="E486" s="3">
        <v>30</v>
      </c>
      <c r="F486" s="3">
        <v>30</v>
      </c>
      <c r="G486" s="3">
        <v>62</v>
      </c>
      <c r="H486" s="3">
        <v>364</v>
      </c>
      <c r="I486" s="3">
        <v>33</v>
      </c>
      <c r="J486" s="3">
        <v>-10</v>
      </c>
      <c r="K486" s="3">
        <v>-11</v>
      </c>
      <c r="L486" s="3">
        <v>1</v>
      </c>
      <c r="M486" s="3">
        <v>-10</v>
      </c>
      <c r="N486" s="3">
        <v>-11</v>
      </c>
      <c r="O486" s="3">
        <v>10</v>
      </c>
      <c r="P486" s="3">
        <v>-11</v>
      </c>
      <c r="Q486" s="3">
        <v>20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8</v>
      </c>
      <c r="AA486" s="3" t="s">
        <v>305</v>
      </c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1"/>
        <v>114</v>
      </c>
      <c r="C487" s="1" t="s">
        <v>405</v>
      </c>
      <c r="D487" s="3">
        <f>B485</f>
        <v>112</v>
      </c>
      <c r="E487" s="3">
        <v>66</v>
      </c>
      <c r="F487" s="3">
        <v>66</v>
      </c>
      <c r="G487" s="3">
        <v>98</v>
      </c>
      <c r="H487" s="3">
        <v>428</v>
      </c>
      <c r="I487" s="3">
        <v>40</v>
      </c>
      <c r="J487" s="3">
        <v>26</v>
      </c>
      <c r="K487" s="3">
        <v>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1"/>
        <v>115</v>
      </c>
      <c r="C488" s="1" t="s">
        <v>406</v>
      </c>
      <c r="D488" s="3">
        <f>B487</f>
        <v>114</v>
      </c>
      <c r="E488" s="3">
        <v>66</v>
      </c>
      <c r="F488" s="3">
        <v>66</v>
      </c>
      <c r="G488" s="3">
        <v>178</v>
      </c>
      <c r="H488" s="3">
        <v>428</v>
      </c>
      <c r="I488" s="3">
        <v>41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1"/>
        <v>116</v>
      </c>
      <c r="C489" s="1" t="s">
        <v>407</v>
      </c>
      <c r="D489" s="3">
        <f t="shared" ref="D489:D490" si="54">B488</f>
        <v>115</v>
      </c>
      <c r="E489" s="3">
        <v>66</v>
      </c>
      <c r="F489" s="3">
        <v>66</v>
      </c>
      <c r="G489" s="3">
        <v>258</v>
      </c>
      <c r="H489" s="3">
        <v>428</v>
      </c>
      <c r="I489" s="3">
        <v>42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1</v>
      </c>
      <c r="W489" s="3">
        <v>1</v>
      </c>
      <c r="X489" s="3">
        <v>1</v>
      </c>
      <c r="Y489" s="3">
        <v>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1"/>
        <v>117</v>
      </c>
      <c r="C490" s="1" t="s">
        <v>408</v>
      </c>
      <c r="D490" s="3">
        <f t="shared" si="54"/>
        <v>116</v>
      </c>
      <c r="E490" s="3">
        <v>66</v>
      </c>
      <c r="F490" s="3">
        <v>66</v>
      </c>
      <c r="G490" s="3">
        <v>338</v>
      </c>
      <c r="H490" s="3">
        <v>428</v>
      </c>
      <c r="I490" s="3">
        <v>43</v>
      </c>
      <c r="J490" s="3">
        <v>80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470</v>
      </c>
      <c r="V490" s="3">
        <v>1</v>
      </c>
      <c r="W490" s="3">
        <v>1</v>
      </c>
      <c r="X490" s="3">
        <v>1</v>
      </c>
      <c r="Y490" s="3">
        <v>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1"/>
        <v>118</v>
      </c>
      <c r="C491" s="1" t="s">
        <v>409</v>
      </c>
      <c r="D491" s="3">
        <f>B487</f>
        <v>114</v>
      </c>
      <c r="E491" s="3">
        <v>66</v>
      </c>
      <c r="F491" s="3">
        <v>66</v>
      </c>
      <c r="G491" s="3">
        <v>98</v>
      </c>
      <c r="H491" s="3">
        <v>428</v>
      </c>
      <c r="I491" s="3">
        <v>40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1</v>
      </c>
      <c r="W491" s="3">
        <v>1</v>
      </c>
      <c r="X491" s="3">
        <v>1</v>
      </c>
      <c r="Y491" s="3">
        <v>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1"/>
        <v>119</v>
      </c>
      <c r="C492" s="1" t="s">
        <v>410</v>
      </c>
      <c r="D492" s="3">
        <f t="shared" ref="D492:D494" si="55">B488</f>
        <v>115</v>
      </c>
      <c r="E492" s="3">
        <v>66</v>
      </c>
      <c r="F492" s="3">
        <v>66</v>
      </c>
      <c r="G492" s="3">
        <v>178</v>
      </c>
      <c r="H492" s="3">
        <v>428</v>
      </c>
      <c r="I492" s="3">
        <v>41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173</v>
      </c>
      <c r="V492" s="3">
        <v>1</v>
      </c>
      <c r="W492" s="3">
        <v>1</v>
      </c>
      <c r="X492" s="3">
        <v>1</v>
      </c>
      <c r="Y492" s="3">
        <v>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1"/>
        <v>120</v>
      </c>
      <c r="C493" s="1" t="s">
        <v>411</v>
      </c>
      <c r="D493" s="3">
        <f t="shared" si="55"/>
        <v>116</v>
      </c>
      <c r="E493" s="3">
        <v>66</v>
      </c>
      <c r="F493" s="3">
        <v>66</v>
      </c>
      <c r="G493" s="3">
        <v>258</v>
      </c>
      <c r="H493" s="3">
        <v>428</v>
      </c>
      <c r="I493" s="3">
        <v>42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173</v>
      </c>
      <c r="V493" s="3">
        <v>1</v>
      </c>
      <c r="W493" s="3">
        <v>1</v>
      </c>
      <c r="X493" s="3">
        <v>1</v>
      </c>
      <c r="Y493" s="3">
        <v>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1"/>
        <v>121</v>
      </c>
      <c r="C494" s="1" t="s">
        <v>412</v>
      </c>
      <c r="D494" s="3">
        <f t="shared" si="55"/>
        <v>117</v>
      </c>
      <c r="E494" s="3">
        <v>66</v>
      </c>
      <c r="F494" s="3">
        <v>66</v>
      </c>
      <c r="G494" s="3">
        <v>338</v>
      </c>
      <c r="H494" s="3">
        <v>428</v>
      </c>
      <c r="I494" s="3">
        <v>43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173</v>
      </c>
      <c r="V494" s="3">
        <v>1</v>
      </c>
      <c r="W494" s="3">
        <v>1</v>
      </c>
      <c r="X494" s="3">
        <v>1</v>
      </c>
      <c r="Y494" s="3">
        <v>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1"/>
        <v>122</v>
      </c>
      <c r="C495" s="1" t="s">
        <v>413</v>
      </c>
      <c r="D495" s="3">
        <f>D491</f>
        <v>114</v>
      </c>
      <c r="E495" s="3">
        <v>66</v>
      </c>
      <c r="F495" s="3">
        <v>66</v>
      </c>
      <c r="G495" s="3">
        <v>98</v>
      </c>
      <c r="H495" s="3">
        <v>428</v>
      </c>
      <c r="I495" s="3">
        <v>40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363</v>
      </c>
      <c r="V495" s="3">
        <v>1</v>
      </c>
      <c r="W495" s="3">
        <v>1</v>
      </c>
      <c r="X495" s="3">
        <v>1</v>
      </c>
      <c r="Y495" s="3">
        <v>3.29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</v>
      </c>
      <c r="AL495" s="3">
        <v>0</v>
      </c>
    </row>
    <row r="496" spans="1:38" x14ac:dyDescent="0.3">
      <c r="A496" s="1">
        <v>5</v>
      </c>
      <c r="B496" s="1">
        <f t="shared" si="51"/>
        <v>123</v>
      </c>
      <c r="C496" s="1" t="s">
        <v>414</v>
      </c>
      <c r="D496" s="3">
        <f t="shared" ref="D496:D510" si="56">D492</f>
        <v>115</v>
      </c>
      <c r="E496" s="3">
        <v>66</v>
      </c>
      <c r="F496" s="3">
        <v>66</v>
      </c>
      <c r="G496" s="3">
        <v>178</v>
      </c>
      <c r="H496" s="3">
        <v>428</v>
      </c>
      <c r="I496" s="3">
        <v>41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363</v>
      </c>
      <c r="V496" s="3">
        <v>1</v>
      </c>
      <c r="W496" s="3">
        <v>1</v>
      </c>
      <c r="X496" s="3">
        <v>1</v>
      </c>
      <c r="Y496" s="3">
        <v>3.29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</v>
      </c>
      <c r="AL496" s="3">
        <v>0</v>
      </c>
    </row>
    <row r="497" spans="1:38" x14ac:dyDescent="0.3">
      <c r="A497" s="1">
        <v>5</v>
      </c>
      <c r="B497" s="1">
        <f t="shared" si="51"/>
        <v>124</v>
      </c>
      <c r="C497" s="1" t="s">
        <v>415</v>
      </c>
      <c r="D497" s="3">
        <f t="shared" si="56"/>
        <v>116</v>
      </c>
      <c r="E497" s="3">
        <v>66</v>
      </c>
      <c r="F497" s="3">
        <v>66</v>
      </c>
      <c r="G497" s="3">
        <v>258</v>
      </c>
      <c r="H497" s="3">
        <v>428</v>
      </c>
      <c r="I497" s="3">
        <v>42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363</v>
      </c>
      <c r="V497" s="3">
        <v>1</v>
      </c>
      <c r="W497" s="3">
        <v>1</v>
      </c>
      <c r="X497" s="3">
        <v>1</v>
      </c>
      <c r="Y497" s="3">
        <v>3.29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</v>
      </c>
      <c r="AL497" s="3">
        <v>0</v>
      </c>
    </row>
    <row r="498" spans="1:38" x14ac:dyDescent="0.3">
      <c r="A498" s="1">
        <v>5</v>
      </c>
      <c r="B498" s="1">
        <f t="shared" si="51"/>
        <v>125</v>
      </c>
      <c r="C498" s="1" t="s">
        <v>416</v>
      </c>
      <c r="D498" s="3">
        <f t="shared" si="56"/>
        <v>117</v>
      </c>
      <c r="E498" s="3">
        <v>66</v>
      </c>
      <c r="F498" s="3">
        <v>66</v>
      </c>
      <c r="G498" s="3">
        <v>338</v>
      </c>
      <c r="H498" s="3">
        <v>428</v>
      </c>
      <c r="I498" s="3">
        <v>43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363</v>
      </c>
      <c r="V498" s="3">
        <v>1</v>
      </c>
      <c r="W498" s="3">
        <v>1</v>
      </c>
      <c r="X498" s="3">
        <v>1</v>
      </c>
      <c r="Y498" s="3">
        <v>3.29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</v>
      </c>
      <c r="AL498" s="3">
        <v>0</v>
      </c>
    </row>
    <row r="499" spans="1:38" x14ac:dyDescent="0.3">
      <c r="A499" s="1">
        <v>5</v>
      </c>
      <c r="B499" s="1">
        <f t="shared" si="51"/>
        <v>126</v>
      </c>
      <c r="C499" s="1" t="s">
        <v>417</v>
      </c>
      <c r="D499" s="3">
        <f t="shared" si="56"/>
        <v>114</v>
      </c>
      <c r="E499" s="3">
        <v>60</v>
      </c>
      <c r="F499" s="3">
        <v>60</v>
      </c>
      <c r="G499" s="3">
        <v>98</v>
      </c>
      <c r="H499" s="3">
        <v>428</v>
      </c>
      <c r="I499" s="3">
        <v>40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11</v>
      </c>
      <c r="V499" s="3">
        <v>1</v>
      </c>
      <c r="W499" s="3">
        <v>1</v>
      </c>
      <c r="X499" s="3">
        <v>1</v>
      </c>
      <c r="Y499" s="3">
        <v>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1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1"/>
        <v>127</v>
      </c>
      <c r="C500" s="1" t="s">
        <v>418</v>
      </c>
      <c r="D500" s="3">
        <f t="shared" si="56"/>
        <v>115</v>
      </c>
      <c r="E500" s="3">
        <v>60</v>
      </c>
      <c r="F500" s="3">
        <v>60</v>
      </c>
      <c r="G500" s="3">
        <v>178</v>
      </c>
      <c r="H500" s="3">
        <v>428</v>
      </c>
      <c r="I500" s="3">
        <v>41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11</v>
      </c>
      <c r="V500" s="3">
        <v>1</v>
      </c>
      <c r="W500" s="3">
        <v>1</v>
      </c>
      <c r="X500" s="3">
        <v>1</v>
      </c>
      <c r="Y500" s="3">
        <v>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1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1"/>
        <v>128</v>
      </c>
      <c r="C501" s="1" t="s">
        <v>419</v>
      </c>
      <c r="D501" s="3">
        <f t="shared" si="56"/>
        <v>116</v>
      </c>
      <c r="E501" s="3">
        <v>60</v>
      </c>
      <c r="F501" s="3">
        <v>60</v>
      </c>
      <c r="G501" s="3">
        <v>258</v>
      </c>
      <c r="H501" s="3">
        <v>428</v>
      </c>
      <c r="I501" s="3">
        <v>42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11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1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1"/>
        <v>129</v>
      </c>
      <c r="C502" s="1" t="s">
        <v>420</v>
      </c>
      <c r="D502" s="3">
        <f t="shared" si="56"/>
        <v>117</v>
      </c>
      <c r="E502" s="3">
        <v>60</v>
      </c>
      <c r="F502" s="3">
        <v>60</v>
      </c>
      <c r="G502" s="3">
        <v>338</v>
      </c>
      <c r="H502" s="3">
        <v>428</v>
      </c>
      <c r="I502" s="3">
        <v>43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11</v>
      </c>
      <c r="V502" s="3">
        <v>1</v>
      </c>
      <c r="W502" s="3">
        <v>1</v>
      </c>
      <c r="X502" s="3">
        <v>1</v>
      </c>
      <c r="Y502" s="3">
        <v>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1"/>
        <v>130</v>
      </c>
      <c r="C503" s="1" t="s">
        <v>421</v>
      </c>
      <c r="D503" s="3">
        <f t="shared" si="56"/>
        <v>114</v>
      </c>
      <c r="E503" s="3">
        <v>30</v>
      </c>
      <c r="F503" s="3">
        <v>30</v>
      </c>
      <c r="G503" s="3">
        <v>128</v>
      </c>
      <c r="H503" s="3">
        <v>439</v>
      </c>
      <c r="I503" s="3">
        <v>40</v>
      </c>
      <c r="J503" s="3">
        <v>30</v>
      </c>
      <c r="K503" s="3">
        <v>11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</row>
    <row r="504" spans="1:38" x14ac:dyDescent="0.3">
      <c r="A504" s="1">
        <v>5</v>
      </c>
      <c r="B504" s="1">
        <f t="shared" si="51"/>
        <v>131</v>
      </c>
      <c r="C504" s="1" t="s">
        <v>422</v>
      </c>
      <c r="D504" s="3">
        <f t="shared" si="56"/>
        <v>115</v>
      </c>
      <c r="E504" s="3">
        <v>30</v>
      </c>
      <c r="F504" s="3">
        <v>30</v>
      </c>
      <c r="G504" s="3">
        <v>208</v>
      </c>
      <c r="H504" s="3">
        <v>439</v>
      </c>
      <c r="I504" s="3">
        <v>41</v>
      </c>
      <c r="J504" s="3">
        <v>30</v>
      </c>
      <c r="K504" s="3">
        <v>11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8</v>
      </c>
      <c r="AA504" s="3">
        <v>11</v>
      </c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1</v>
      </c>
    </row>
    <row r="505" spans="1:38" x14ac:dyDescent="0.3">
      <c r="A505" s="1">
        <v>5</v>
      </c>
      <c r="B505" s="1">
        <f t="shared" si="51"/>
        <v>132</v>
      </c>
      <c r="C505" s="1" t="s">
        <v>423</v>
      </c>
      <c r="D505" s="3">
        <f t="shared" si="56"/>
        <v>116</v>
      </c>
      <c r="E505" s="3">
        <v>30</v>
      </c>
      <c r="F505" s="3">
        <v>30</v>
      </c>
      <c r="G505" s="3">
        <v>288</v>
      </c>
      <c r="H505" s="3">
        <v>439</v>
      </c>
      <c r="I505" s="3">
        <v>42</v>
      </c>
      <c r="J505" s="3">
        <v>30</v>
      </c>
      <c r="K505" s="3">
        <v>11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</v>
      </c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</row>
    <row r="506" spans="1:38" x14ac:dyDescent="0.3">
      <c r="A506" s="1">
        <v>5</v>
      </c>
      <c r="B506" s="1">
        <f t="shared" si="51"/>
        <v>133</v>
      </c>
      <c r="C506" s="1" t="s">
        <v>424</v>
      </c>
      <c r="D506" s="3">
        <f t="shared" si="56"/>
        <v>117</v>
      </c>
      <c r="E506" s="3">
        <v>30</v>
      </c>
      <c r="F506" s="3">
        <v>30</v>
      </c>
      <c r="G506" s="3">
        <v>368</v>
      </c>
      <c r="H506" s="3">
        <v>439</v>
      </c>
      <c r="I506" s="3">
        <v>43</v>
      </c>
      <c r="J506" s="3">
        <v>30</v>
      </c>
      <c r="K506" s="3">
        <v>11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>
        <v>11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1</v>
      </c>
    </row>
    <row r="507" spans="1:38" x14ac:dyDescent="0.3">
      <c r="A507" s="1">
        <v>5</v>
      </c>
      <c r="B507" s="1">
        <f t="shared" si="51"/>
        <v>134</v>
      </c>
      <c r="C507" s="1" t="s">
        <v>425</v>
      </c>
      <c r="D507" s="3">
        <f t="shared" si="56"/>
        <v>114</v>
      </c>
      <c r="E507" s="3">
        <v>19</v>
      </c>
      <c r="F507" s="3">
        <v>19</v>
      </c>
      <c r="G507" s="3">
        <v>73</v>
      </c>
      <c r="H507" s="3">
        <v>403</v>
      </c>
      <c r="I507" s="3">
        <v>40</v>
      </c>
      <c r="J507" s="3">
        <v>-25</v>
      </c>
      <c r="K507" s="3">
        <v>-25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198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1"/>
        <v>135</v>
      </c>
      <c r="C508" s="1" t="s">
        <v>426</v>
      </c>
      <c r="D508" s="3">
        <f t="shared" si="56"/>
        <v>115</v>
      </c>
      <c r="E508" s="3">
        <v>19</v>
      </c>
      <c r="F508" s="3">
        <v>19</v>
      </c>
      <c r="G508" s="3">
        <v>153</v>
      </c>
      <c r="H508" s="3">
        <v>403</v>
      </c>
      <c r="I508" s="3">
        <v>41</v>
      </c>
      <c r="J508" s="3">
        <v>-25</v>
      </c>
      <c r="K508" s="3">
        <v>-25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199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1"/>
        <v>136</v>
      </c>
      <c r="C509" s="1" t="s">
        <v>427</v>
      </c>
      <c r="D509" s="3">
        <f t="shared" si="56"/>
        <v>116</v>
      </c>
      <c r="E509" s="3">
        <v>19</v>
      </c>
      <c r="F509" s="3">
        <v>19</v>
      </c>
      <c r="G509" s="3">
        <v>233</v>
      </c>
      <c r="H509" s="3">
        <v>403</v>
      </c>
      <c r="I509" s="3">
        <v>42</v>
      </c>
      <c r="J509" s="3">
        <v>-25</v>
      </c>
      <c r="K509" s="3">
        <v>-25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200</v>
      </c>
      <c r="V509" s="3">
        <v>1</v>
      </c>
      <c r="W509" s="3">
        <v>1</v>
      </c>
      <c r="X509" s="3">
        <v>1</v>
      </c>
      <c r="Y509" s="3">
        <v>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1"/>
        <v>137</v>
      </c>
      <c r="C510" s="1" t="s">
        <v>428</v>
      </c>
      <c r="D510" s="3">
        <f t="shared" si="56"/>
        <v>117</v>
      </c>
      <c r="E510" s="3">
        <v>19</v>
      </c>
      <c r="F510" s="3">
        <v>19</v>
      </c>
      <c r="G510" s="3">
        <v>313</v>
      </c>
      <c r="H510" s="3">
        <v>403</v>
      </c>
      <c r="I510" s="3">
        <v>43</v>
      </c>
      <c r="J510" s="3">
        <v>-25</v>
      </c>
      <c r="K510" s="3">
        <v>-25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201</v>
      </c>
      <c r="V510" s="3">
        <v>1</v>
      </c>
      <c r="W510" s="3">
        <v>1</v>
      </c>
      <c r="X510" s="3">
        <v>1</v>
      </c>
      <c r="Y510" s="3">
        <v>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</row>
    <row r="511" spans="1:38" x14ac:dyDescent="0.3">
      <c r="A511" s="6">
        <v>5</v>
      </c>
      <c r="B511" s="6">
        <f t="shared" si="51"/>
        <v>138</v>
      </c>
      <c r="C511" s="6" t="s">
        <v>455</v>
      </c>
      <c r="D511" s="3">
        <f>B373</f>
        <v>0</v>
      </c>
      <c r="E511" s="3">
        <v>30</v>
      </c>
      <c r="F511" s="3">
        <v>30</v>
      </c>
      <c r="G511" s="3">
        <v>248</v>
      </c>
      <c r="H511" s="3">
        <v>360</v>
      </c>
      <c r="I511" s="3">
        <v>44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1</v>
      </c>
      <c r="W511" s="3">
        <v>1</v>
      </c>
      <c r="X511" s="3">
        <v>1</v>
      </c>
      <c r="Y511" s="3">
        <v>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51"/>
        <v>139</v>
      </c>
      <c r="C512" s="1" t="s">
        <v>429</v>
      </c>
      <c r="D512" s="3">
        <f>B511</f>
        <v>138</v>
      </c>
      <c r="E512" s="3">
        <v>20</v>
      </c>
      <c r="F512" s="3">
        <v>20</v>
      </c>
      <c r="G512" s="3">
        <v>71</v>
      </c>
      <c r="H512" s="3">
        <v>107</v>
      </c>
      <c r="I512" s="3">
        <v>45</v>
      </c>
      <c r="J512" s="3">
        <v>-177</v>
      </c>
      <c r="K512" s="3">
        <v>-253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170</v>
      </c>
      <c r="V512" s="3">
        <v>1</v>
      </c>
      <c r="W512" s="3">
        <v>1</v>
      </c>
      <c r="X512" s="3">
        <v>1</v>
      </c>
      <c r="Y512" s="3">
        <v>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1"/>
        <v>140</v>
      </c>
      <c r="C513" s="1" t="s">
        <v>430</v>
      </c>
      <c r="D513" s="3">
        <f>B512</f>
        <v>139</v>
      </c>
      <c r="E513" s="3">
        <v>30</v>
      </c>
      <c r="F513" s="3">
        <v>30</v>
      </c>
      <c r="G513" s="3">
        <v>61</v>
      </c>
      <c r="H513" s="3">
        <v>97</v>
      </c>
      <c r="I513" s="3">
        <v>47</v>
      </c>
      <c r="J513" s="3">
        <v>-10</v>
      </c>
      <c r="K513" s="3">
        <v>-10</v>
      </c>
      <c r="L513" s="3">
        <v>1</v>
      </c>
      <c r="M513" s="3">
        <v>-10</v>
      </c>
      <c r="N513" s="3">
        <v>-10</v>
      </c>
      <c r="O513" s="3">
        <v>10</v>
      </c>
      <c r="P513" s="3">
        <v>-10</v>
      </c>
      <c r="Q513" s="3">
        <v>20</v>
      </c>
      <c r="R513" s="3">
        <v>0</v>
      </c>
      <c r="S513" s="3">
        <v>0</v>
      </c>
      <c r="T513" s="3">
        <v>0</v>
      </c>
      <c r="U513" s="4">
        <v>-1</v>
      </c>
      <c r="V513" s="3">
        <v>1</v>
      </c>
      <c r="W513" s="3">
        <v>1</v>
      </c>
      <c r="X513" s="3">
        <v>1</v>
      </c>
      <c r="Y513" s="3">
        <v>1</v>
      </c>
      <c r="Z513" s="3">
        <v>8</v>
      </c>
      <c r="AA513" s="3" t="s">
        <v>472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1"/>
        <v>141</v>
      </c>
      <c r="C514" s="1" t="s">
        <v>433</v>
      </c>
      <c r="D514" s="3">
        <f>B512</f>
        <v>139</v>
      </c>
      <c r="E514" s="3">
        <v>66</v>
      </c>
      <c r="F514" s="3">
        <v>132</v>
      </c>
      <c r="G514" s="3">
        <v>98</v>
      </c>
      <c r="H514" s="3">
        <v>194</v>
      </c>
      <c r="I514" s="3">
        <v>49</v>
      </c>
      <c r="J514" s="3">
        <v>27</v>
      </c>
      <c r="K514" s="3">
        <v>87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1"/>
        <v>142</v>
      </c>
      <c r="C515" s="1" t="s">
        <v>434</v>
      </c>
      <c r="D515" s="3">
        <f>B514</f>
        <v>141</v>
      </c>
      <c r="E515" s="3">
        <v>66</v>
      </c>
      <c r="F515" s="3">
        <v>132</v>
      </c>
      <c r="G515" s="3">
        <v>98</v>
      </c>
      <c r="H515" s="3">
        <v>194</v>
      </c>
      <c r="I515" s="3">
        <v>49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173</v>
      </c>
      <c r="V515" s="3">
        <v>1</v>
      </c>
      <c r="W515" s="3">
        <v>1</v>
      </c>
      <c r="X515" s="3">
        <v>1</v>
      </c>
      <c r="Y515" s="3">
        <v>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1"/>
        <v>143</v>
      </c>
      <c r="C516" s="1" t="s">
        <v>435</v>
      </c>
      <c r="D516" s="3">
        <f>D515</f>
        <v>141</v>
      </c>
      <c r="E516" s="3">
        <v>66</v>
      </c>
      <c r="F516" s="3">
        <v>132</v>
      </c>
      <c r="G516" s="3">
        <v>98</v>
      </c>
      <c r="H516" s="3">
        <v>194</v>
      </c>
      <c r="I516" s="3">
        <v>49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362</v>
      </c>
      <c r="V516" s="3">
        <v>1</v>
      </c>
      <c r="W516" s="3">
        <v>1</v>
      </c>
      <c r="X516" s="3">
        <v>1</v>
      </c>
      <c r="Y516" s="3">
        <v>3.29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</row>
    <row r="517" spans="1:38" x14ac:dyDescent="0.3">
      <c r="A517" s="1">
        <v>5</v>
      </c>
      <c r="B517" s="1">
        <f t="shared" si="51"/>
        <v>144</v>
      </c>
      <c r="C517" s="1" t="s">
        <v>443</v>
      </c>
      <c r="D517" s="3">
        <f>D515</f>
        <v>141</v>
      </c>
      <c r="E517" s="3">
        <v>60</v>
      </c>
      <c r="F517" s="3">
        <v>60</v>
      </c>
      <c r="G517" s="3">
        <v>98</v>
      </c>
      <c r="H517" s="3">
        <v>194</v>
      </c>
      <c r="I517" s="3">
        <v>49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11</v>
      </c>
      <c r="V517" s="3">
        <v>1</v>
      </c>
      <c r="W517" s="3">
        <v>1</v>
      </c>
      <c r="X517" s="3">
        <v>1</v>
      </c>
      <c r="Y517" s="3">
        <v>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1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51"/>
        <v>145</v>
      </c>
      <c r="C518" s="1" t="s">
        <v>436</v>
      </c>
      <c r="D518" s="3">
        <f>B514</f>
        <v>141</v>
      </c>
      <c r="E518" s="3">
        <v>66</v>
      </c>
      <c r="F518" s="3">
        <v>132</v>
      </c>
      <c r="G518" s="3">
        <v>178</v>
      </c>
      <c r="H518" s="3">
        <v>194</v>
      </c>
      <c r="I518" s="3">
        <v>50</v>
      </c>
      <c r="J518" s="3">
        <v>80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1"/>
        <v>146</v>
      </c>
      <c r="C519" s="1" t="s">
        <v>437</v>
      </c>
      <c r="D519" s="3">
        <f>B518</f>
        <v>145</v>
      </c>
      <c r="E519" s="3">
        <v>66</v>
      </c>
      <c r="F519" s="3">
        <v>132</v>
      </c>
      <c r="G519" s="3">
        <v>178</v>
      </c>
      <c r="H519" s="3">
        <v>194</v>
      </c>
      <c r="I519" s="3">
        <v>50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1</v>
      </c>
      <c r="W519" s="3">
        <v>1</v>
      </c>
      <c r="X519" s="3">
        <v>1</v>
      </c>
      <c r="Y519" s="3">
        <v>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1"/>
        <v>147</v>
      </c>
      <c r="C520" s="1" t="s">
        <v>438</v>
      </c>
      <c r="D520" s="3">
        <f>D519</f>
        <v>145</v>
      </c>
      <c r="E520" s="3">
        <v>66</v>
      </c>
      <c r="F520" s="3">
        <v>132</v>
      </c>
      <c r="G520" s="3">
        <v>178</v>
      </c>
      <c r="H520" s="3">
        <v>194</v>
      </c>
      <c r="I520" s="3">
        <v>50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359</v>
      </c>
      <c r="V520" s="3">
        <v>1</v>
      </c>
      <c r="W520" s="3">
        <v>1</v>
      </c>
      <c r="X520" s="3">
        <v>1</v>
      </c>
      <c r="Y520" s="3">
        <v>3.29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</v>
      </c>
      <c r="AL520" s="3">
        <v>0</v>
      </c>
    </row>
    <row r="521" spans="1:38" x14ac:dyDescent="0.3">
      <c r="A521" s="1">
        <v>5</v>
      </c>
      <c r="B521" s="1">
        <f t="shared" si="51"/>
        <v>148</v>
      </c>
      <c r="C521" s="1" t="s">
        <v>442</v>
      </c>
      <c r="D521" s="3">
        <f>D520</f>
        <v>145</v>
      </c>
      <c r="E521" s="3">
        <v>60</v>
      </c>
      <c r="F521" s="3">
        <v>60</v>
      </c>
      <c r="G521" s="3">
        <v>178</v>
      </c>
      <c r="H521" s="3">
        <v>194</v>
      </c>
      <c r="I521" s="3">
        <v>50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1"/>
        <v>149</v>
      </c>
      <c r="C522" s="1" t="s">
        <v>463</v>
      </c>
      <c r="D522" s="3">
        <f>B512</f>
        <v>139</v>
      </c>
      <c r="E522" s="3">
        <v>20</v>
      </c>
      <c r="F522" s="3">
        <v>20</v>
      </c>
      <c r="G522" s="3">
        <v>71</v>
      </c>
      <c r="H522" s="3">
        <v>295</v>
      </c>
      <c r="I522" s="3">
        <v>46</v>
      </c>
      <c r="J522" s="3">
        <v>0</v>
      </c>
      <c r="K522" s="3">
        <v>188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74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1"/>
        <v>150</v>
      </c>
      <c r="C523" s="1" t="s">
        <v>464</v>
      </c>
      <c r="D523" s="3">
        <f>B522</f>
        <v>149</v>
      </c>
      <c r="E523" s="3">
        <v>30</v>
      </c>
      <c r="F523" s="3">
        <v>30</v>
      </c>
      <c r="G523" s="3">
        <v>61</v>
      </c>
      <c r="H523" s="3">
        <v>285</v>
      </c>
      <c r="I523" s="3">
        <v>48</v>
      </c>
      <c r="J523" s="3">
        <v>-10</v>
      </c>
      <c r="K523" s="3">
        <v>-10</v>
      </c>
      <c r="L523" s="3">
        <v>1</v>
      </c>
      <c r="M523" s="3">
        <v>-10</v>
      </c>
      <c r="N523" s="3">
        <v>-10</v>
      </c>
      <c r="O523" s="3">
        <v>10</v>
      </c>
      <c r="P523" s="3">
        <v>-10</v>
      </c>
      <c r="Q523" s="3">
        <v>20</v>
      </c>
      <c r="R523" s="3">
        <v>0</v>
      </c>
      <c r="S523" s="3">
        <v>0</v>
      </c>
      <c r="T523" s="3">
        <v>0</v>
      </c>
      <c r="U523" s="4">
        <v>-1</v>
      </c>
      <c r="V523" s="3">
        <v>1</v>
      </c>
      <c r="W523" s="3">
        <v>1</v>
      </c>
      <c r="X523" s="3">
        <v>1</v>
      </c>
      <c r="Y523" s="3">
        <v>1</v>
      </c>
      <c r="Z523" s="3">
        <v>8</v>
      </c>
      <c r="AA523" s="3" t="s">
        <v>473</v>
      </c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1"/>
        <v>151</v>
      </c>
      <c r="C524" s="1" t="s">
        <v>439</v>
      </c>
      <c r="D524" s="3">
        <f>B522</f>
        <v>149</v>
      </c>
      <c r="E524" s="3">
        <v>66</v>
      </c>
      <c r="F524" s="3">
        <v>132</v>
      </c>
      <c r="G524" s="3">
        <v>98</v>
      </c>
      <c r="H524" s="3">
        <v>382</v>
      </c>
      <c r="I524" s="3">
        <v>51</v>
      </c>
      <c r="J524" s="3">
        <v>27</v>
      </c>
      <c r="K524" s="3">
        <v>87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470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1"/>
        <v>152</v>
      </c>
      <c r="C525" s="1" t="s">
        <v>440</v>
      </c>
      <c r="D525" s="3">
        <f>B524</f>
        <v>151</v>
      </c>
      <c r="E525" s="3">
        <v>66</v>
      </c>
      <c r="F525" s="3">
        <v>132</v>
      </c>
      <c r="G525" s="3">
        <v>98</v>
      </c>
      <c r="H525" s="3">
        <v>382</v>
      </c>
      <c r="I525" s="3">
        <v>51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1"/>
        <v>153</v>
      </c>
      <c r="C526" s="1" t="s">
        <v>441</v>
      </c>
      <c r="D526" s="3">
        <f>D525</f>
        <v>151</v>
      </c>
      <c r="E526" s="3">
        <v>60</v>
      </c>
      <c r="F526" s="3">
        <v>60</v>
      </c>
      <c r="G526" s="3">
        <v>98</v>
      </c>
      <c r="H526" s="3">
        <v>382</v>
      </c>
      <c r="I526" s="3">
        <v>51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358</v>
      </c>
      <c r="V526" s="3">
        <v>1</v>
      </c>
      <c r="W526" s="3">
        <v>1</v>
      </c>
      <c r="X526" s="3">
        <v>1</v>
      </c>
      <c r="Y526" s="3">
        <v>3.29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</row>
    <row r="527" spans="1:38" x14ac:dyDescent="0.3">
      <c r="A527" s="1">
        <v>5</v>
      </c>
      <c r="B527" s="1">
        <f t="shared" si="51"/>
        <v>154</v>
      </c>
      <c r="C527" s="1" t="s">
        <v>444</v>
      </c>
      <c r="D527" s="3">
        <f>D526</f>
        <v>151</v>
      </c>
      <c r="E527" s="3">
        <v>60</v>
      </c>
      <c r="F527" s="3">
        <v>120</v>
      </c>
      <c r="G527" s="3">
        <v>98</v>
      </c>
      <c r="H527" s="3">
        <v>382</v>
      </c>
      <c r="I527" s="3">
        <v>51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11</v>
      </c>
      <c r="V527" s="3">
        <v>1</v>
      </c>
      <c r="W527" s="3">
        <v>1</v>
      </c>
      <c r="X527" s="3">
        <v>1</v>
      </c>
      <c r="Y527" s="3">
        <v>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</row>
    <row r="528" spans="1:38" s="9" customFormat="1" x14ac:dyDescent="0.3">
      <c r="A528" s="7">
        <v>10</v>
      </c>
      <c r="B528" s="7">
        <v>0</v>
      </c>
      <c r="C528" s="7" t="s">
        <v>115</v>
      </c>
      <c r="D528" s="8">
        <v>-1</v>
      </c>
      <c r="E528" s="8">
        <v>120</v>
      </c>
      <c r="F528" s="8">
        <v>11</v>
      </c>
      <c r="G528" s="8">
        <v>335</v>
      </c>
      <c r="H528" s="8">
        <v>146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146</v>
      </c>
      <c r="V528" s="8">
        <v>1</v>
      </c>
      <c r="W528" s="8">
        <v>1</v>
      </c>
      <c r="X528" s="8">
        <v>1</v>
      </c>
      <c r="Y528" s="8">
        <v>1</v>
      </c>
      <c r="Z528" s="8">
        <v>-1</v>
      </c>
      <c r="AA528" s="8" t="s">
        <v>95</v>
      </c>
      <c r="AB528" s="8">
        <v>0</v>
      </c>
      <c r="AC528" s="8">
        <v>1</v>
      </c>
      <c r="AD528" s="8">
        <v>1</v>
      </c>
      <c r="AE528" s="8">
        <v>1</v>
      </c>
      <c r="AF528" s="8">
        <v>1</v>
      </c>
      <c r="AG528" s="8">
        <v>0</v>
      </c>
      <c r="AH528" s="8">
        <v>0</v>
      </c>
      <c r="AI528" s="8">
        <v>0</v>
      </c>
      <c r="AJ528" s="8">
        <v>1</v>
      </c>
      <c r="AK528" s="8">
        <v>0.3</v>
      </c>
      <c r="AL528" s="8">
        <v>0</v>
      </c>
    </row>
    <row r="529" spans="1:38" x14ac:dyDescent="0.3">
      <c r="A529" s="1">
        <v>10</v>
      </c>
      <c r="B529" s="1">
        <v>1</v>
      </c>
      <c r="C529" s="1" t="s">
        <v>116</v>
      </c>
      <c r="D529" s="3">
        <v>0</v>
      </c>
      <c r="E529" s="3">
        <v>1</v>
      </c>
      <c r="F529" s="3">
        <v>11</v>
      </c>
      <c r="G529" s="3">
        <v>276</v>
      </c>
      <c r="H529" s="3">
        <v>146</v>
      </c>
      <c r="I529" s="3">
        <v>0</v>
      </c>
      <c r="J529" s="3">
        <v>-59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473</v>
      </c>
      <c r="V529" s="3">
        <v>0.8</v>
      </c>
      <c r="W529" s="3">
        <v>0.8</v>
      </c>
      <c r="X529" s="3">
        <v>0.8</v>
      </c>
      <c r="Y529" s="3">
        <v>0.5</v>
      </c>
      <c r="Z529" s="3">
        <v>14</v>
      </c>
      <c r="AA529" s="3" t="s">
        <v>5</v>
      </c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</row>
    <row r="530" spans="1:38" x14ac:dyDescent="0.3">
      <c r="A530" s="1">
        <v>10</v>
      </c>
      <c r="B530" s="1">
        <v>2</v>
      </c>
      <c r="C530" s="1" t="s">
        <v>117</v>
      </c>
      <c r="D530" s="3">
        <v>0</v>
      </c>
      <c r="E530" s="3">
        <v>1</v>
      </c>
      <c r="F530" s="3">
        <v>11</v>
      </c>
      <c r="G530" s="3">
        <v>278</v>
      </c>
      <c r="H530" s="3">
        <v>146</v>
      </c>
      <c r="I530" s="3">
        <v>0</v>
      </c>
      <c r="J530" s="3">
        <v>-57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474</v>
      </c>
      <c r="V530" s="3">
        <v>0.8</v>
      </c>
      <c r="W530" s="3">
        <v>0.8</v>
      </c>
      <c r="X530" s="3">
        <v>0.8</v>
      </c>
      <c r="Y530" s="3">
        <v>0.5</v>
      </c>
      <c r="Z530" s="3">
        <v>14</v>
      </c>
      <c r="AA530" s="3" t="s">
        <v>5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</row>
    <row r="531" spans="1:38" x14ac:dyDescent="0.3">
      <c r="A531" s="1">
        <v>10</v>
      </c>
      <c r="B531" s="1">
        <v>3</v>
      </c>
      <c r="C531" s="1" t="s">
        <v>118</v>
      </c>
      <c r="D531" s="3">
        <v>0</v>
      </c>
      <c r="E531" s="3">
        <v>1</v>
      </c>
      <c r="F531" s="3">
        <v>11</v>
      </c>
      <c r="G531" s="3">
        <v>394</v>
      </c>
      <c r="H531" s="3">
        <v>146</v>
      </c>
      <c r="I531" s="3">
        <v>0</v>
      </c>
      <c r="J531" s="3">
        <v>59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475</v>
      </c>
      <c r="V531" s="3">
        <v>0.8</v>
      </c>
      <c r="W531" s="3">
        <v>0.8</v>
      </c>
      <c r="X531" s="3">
        <v>0.8</v>
      </c>
      <c r="Y531" s="3">
        <v>0.5</v>
      </c>
      <c r="Z531" s="3">
        <v>14</v>
      </c>
      <c r="AA531" s="3" t="s">
        <v>5</v>
      </c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</row>
    <row r="532" spans="1:38" x14ac:dyDescent="0.3">
      <c r="A532" s="1">
        <v>10</v>
      </c>
      <c r="B532" s="1">
        <v>4</v>
      </c>
      <c r="C532" s="1" t="s">
        <v>119</v>
      </c>
      <c r="D532" s="3">
        <v>0</v>
      </c>
      <c r="E532" s="3">
        <v>123</v>
      </c>
      <c r="F532" s="3">
        <v>1</v>
      </c>
      <c r="G532" s="3">
        <v>335</v>
      </c>
      <c r="H532" s="3">
        <v>151</v>
      </c>
      <c r="I532" s="3">
        <v>0</v>
      </c>
      <c r="J532" s="3">
        <v>0</v>
      </c>
      <c r="K532" s="3">
        <v>5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476</v>
      </c>
      <c r="V532" s="3">
        <v>0.8</v>
      </c>
      <c r="W532" s="3">
        <v>0.8</v>
      </c>
      <c r="X532" s="3">
        <v>0.8</v>
      </c>
      <c r="Y532" s="3">
        <v>0.5</v>
      </c>
      <c r="Z532" s="3">
        <v>14</v>
      </c>
      <c r="AA532" s="3" t="s">
        <v>5</v>
      </c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10</v>
      </c>
      <c r="B533" s="1">
        <v>5</v>
      </c>
      <c r="C533" s="1" t="s">
        <v>120</v>
      </c>
      <c r="D533" s="3">
        <v>0</v>
      </c>
      <c r="E533" s="3">
        <v>123</v>
      </c>
      <c r="F533" s="3">
        <v>1</v>
      </c>
      <c r="G533" s="3">
        <v>335</v>
      </c>
      <c r="H533" s="3">
        <v>140</v>
      </c>
      <c r="I533" s="3">
        <v>0</v>
      </c>
      <c r="J533" s="3">
        <v>0</v>
      </c>
      <c r="K533" s="3">
        <v>-6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477</v>
      </c>
      <c r="V533" s="3">
        <v>0.8</v>
      </c>
      <c r="W533" s="3">
        <v>0.8</v>
      </c>
      <c r="X533" s="3">
        <v>0.8</v>
      </c>
      <c r="Y533" s="3">
        <v>0.5</v>
      </c>
      <c r="Z533" s="3">
        <v>14</v>
      </c>
      <c r="AA533" s="3" t="s">
        <v>5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</row>
    <row r="534" spans="1:38" x14ac:dyDescent="0.3">
      <c r="A534" s="1">
        <v>10</v>
      </c>
      <c r="B534" s="1">
        <v>6</v>
      </c>
      <c r="C534" s="1" t="s">
        <v>121</v>
      </c>
      <c r="D534" s="3">
        <v>0</v>
      </c>
      <c r="E534" s="3">
        <v>81</v>
      </c>
      <c r="F534" s="3">
        <v>9</v>
      </c>
      <c r="G534" s="3">
        <v>335</v>
      </c>
      <c r="H534" s="3">
        <v>146</v>
      </c>
      <c r="I534" s="3">
        <v>1</v>
      </c>
      <c r="J534" s="3">
        <v>0</v>
      </c>
      <c r="K534" s="3">
        <v>0</v>
      </c>
      <c r="L534" s="3">
        <v>2</v>
      </c>
      <c r="M534" s="3">
        <v>-60</v>
      </c>
      <c r="N534" s="3">
        <v>0</v>
      </c>
      <c r="O534" s="3">
        <v>60</v>
      </c>
      <c r="P534" s="3">
        <v>0</v>
      </c>
      <c r="Q534" s="3">
        <v>120</v>
      </c>
      <c r="R534" s="3">
        <v>0</v>
      </c>
      <c r="S534" s="3">
        <v>1</v>
      </c>
      <c r="T534" s="3">
        <v>1</v>
      </c>
      <c r="U534" s="4">
        <v>150</v>
      </c>
      <c r="V534" s="3">
        <v>0.8</v>
      </c>
      <c r="W534" s="3">
        <v>0.2</v>
      </c>
      <c r="X534" s="3">
        <v>0.2</v>
      </c>
      <c r="Y534" s="3">
        <v>0.87</v>
      </c>
      <c r="Z534" s="3">
        <v>14</v>
      </c>
      <c r="AA534" s="3" t="s">
        <v>95</v>
      </c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x14ac:dyDescent="0.3">
      <c r="A535" s="1">
        <v>10</v>
      </c>
      <c r="B535" s="1">
        <v>7</v>
      </c>
      <c r="C535" s="1" t="s">
        <v>122</v>
      </c>
      <c r="D535" s="3">
        <v>0</v>
      </c>
      <c r="E535" s="3">
        <v>10</v>
      </c>
      <c r="F535" s="3">
        <v>10</v>
      </c>
      <c r="G535" s="3">
        <v>394</v>
      </c>
      <c r="H535" s="3">
        <v>126</v>
      </c>
      <c r="I535" s="3">
        <v>2</v>
      </c>
      <c r="J535" s="3">
        <v>59</v>
      </c>
      <c r="K535" s="3">
        <v>-20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-1</v>
      </c>
      <c r="V535" s="3">
        <v>1</v>
      </c>
      <c r="W535" s="3">
        <v>1</v>
      </c>
      <c r="X535" s="3">
        <v>1</v>
      </c>
      <c r="Y535" s="3">
        <v>1</v>
      </c>
      <c r="Z535" s="3">
        <v>7</v>
      </c>
      <c r="AA535" s="3">
        <v>123</v>
      </c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1</v>
      </c>
    </row>
    <row r="536" spans="1:38" x14ac:dyDescent="0.3">
      <c r="A536" s="1">
        <v>10</v>
      </c>
      <c r="B536" s="1">
        <v>8</v>
      </c>
      <c r="C536" s="1" t="s">
        <v>123</v>
      </c>
      <c r="D536" s="3">
        <v>-1</v>
      </c>
      <c r="E536" s="3">
        <v>45</v>
      </c>
      <c r="F536" s="3">
        <v>45</v>
      </c>
      <c r="G536" s="3">
        <v>335</v>
      </c>
      <c r="H536" s="3">
        <v>146</v>
      </c>
      <c r="I536" s="3">
        <v>3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354</v>
      </c>
      <c r="V536" s="3">
        <v>1</v>
      </c>
      <c r="W536" s="3">
        <v>1</v>
      </c>
      <c r="X536" s="3">
        <v>1</v>
      </c>
      <c r="Y536" s="3">
        <v>1.92</v>
      </c>
      <c r="Z536" s="3">
        <v>14</v>
      </c>
      <c r="AA536" s="3" t="s">
        <v>95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0.1</v>
      </c>
      <c r="AL536" s="3">
        <v>0</v>
      </c>
    </row>
    <row r="537" spans="1:38" x14ac:dyDescent="0.3">
      <c r="A537" s="1">
        <v>10</v>
      </c>
      <c r="B537" s="1">
        <v>9</v>
      </c>
      <c r="C537" s="1" t="s">
        <v>124</v>
      </c>
      <c r="D537" s="3">
        <v>-1</v>
      </c>
      <c r="E537" s="3">
        <v>45</v>
      </c>
      <c r="F537" s="3">
        <v>45</v>
      </c>
      <c r="G537" s="3">
        <v>335</v>
      </c>
      <c r="H537" s="3">
        <v>146</v>
      </c>
      <c r="I537" s="3">
        <v>4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20</v>
      </c>
      <c r="V537" s="3">
        <v>1</v>
      </c>
      <c r="W537" s="3">
        <v>1</v>
      </c>
      <c r="X537" s="3">
        <v>1</v>
      </c>
      <c r="Y537" s="3">
        <v>1.48</v>
      </c>
      <c r="Z537" s="3">
        <v>14</v>
      </c>
      <c r="AA537" s="3" t="s">
        <v>95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0.08</v>
      </c>
      <c r="AL537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2024-11-24T02:55:44Z</dcterms:modified>
</cp:coreProperties>
</file>