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878" sheetId="1" r:id="rId3"/>
    <sheet state="visible" name="1879" sheetId="2" r:id="rId4"/>
    <sheet state="visible" name="1880" sheetId="3" r:id="rId5"/>
    <sheet state="visible" name="1881" sheetId="4" r:id="rId6"/>
    <sheet state="visible" name="1882" sheetId="5" r:id="rId7"/>
    <sheet state="visible" name="1883" sheetId="6" r:id="rId8"/>
    <sheet state="visible" name="1884" sheetId="7" r:id="rId9"/>
    <sheet state="visible" name="1885" sheetId="8" r:id="rId10"/>
    <sheet state="visible" name="1886" sheetId="9" r:id="rId11"/>
    <sheet state="visible" name="1887" sheetId="10" r:id="rId12"/>
  </sheets>
  <definedNames/>
  <calcPr/>
</workbook>
</file>

<file path=xl/sharedStrings.xml><?xml version="1.0" encoding="utf-8"?>
<sst xmlns="http://schemas.openxmlformats.org/spreadsheetml/2006/main" count="254" uniqueCount="56">
  <si>
    <t>De Heraut</t>
  </si>
  <si>
    <t>Warmoesstraat 106</t>
  </si>
  <si>
    <t>Amsterdam</t>
  </si>
  <si>
    <t>Profit &amp; Loss Statement</t>
  </si>
  <si>
    <t>for the period 1 January 1881 to 31 December 1881</t>
  </si>
  <si>
    <t>for the period 1 January 1884 to 31 December 1884</t>
  </si>
  <si>
    <t>for the period 1 January 1878 to 31 December 1878</t>
  </si>
  <si>
    <t>for the period 1 January 1879 to 31 December 1879</t>
  </si>
  <si>
    <t>for the period 1 January 1885 to 31 December 1885</t>
  </si>
  <si>
    <t>Income</t>
  </si>
  <si>
    <t>Per 2512 Abonnementen</t>
  </si>
  <si>
    <t>for the period 1 January 1887 to 31 December 1887</t>
  </si>
  <si>
    <t>Per 2494 Abonnementen</t>
  </si>
  <si>
    <t>Per Winst Saldo 1884</t>
  </si>
  <si>
    <t>for the period 1 January 1886 to 31 December 1886</t>
  </si>
  <si>
    <t>for the period 1 January 1880 to 31 December 1880</t>
  </si>
  <si>
    <t>Per Verkochte Nos</t>
  </si>
  <si>
    <t>Per Verkochte Nos.</t>
  </si>
  <si>
    <t>Per 2437 Abonnementen</t>
  </si>
  <si>
    <t>Per 3750 abonnementen</t>
  </si>
  <si>
    <t>Per Advertentiën</t>
  </si>
  <si>
    <t>Per 3275 abonnementen</t>
  </si>
  <si>
    <t>Per Inventaris Papier</t>
  </si>
  <si>
    <t>Total Income</t>
  </si>
  <si>
    <t>Per Advertentien</t>
  </si>
  <si>
    <t>for the period 1 January 1883 to 31 December 1883</t>
  </si>
  <si>
    <t>Per 2466 Abonnementen</t>
  </si>
  <si>
    <t>for the period 1 January 1882 to 31 December 1882</t>
  </si>
  <si>
    <t>Per 2630 abonnementen</t>
  </si>
  <si>
    <t>Per 2410 Abonnementen</t>
  </si>
  <si>
    <t>Per Inventaris 59 2/20 Riem</t>
  </si>
  <si>
    <t>Per Verkochte Papier</t>
  </si>
  <si>
    <t>Per Verlies</t>
  </si>
  <si>
    <t>Expenses</t>
  </si>
  <si>
    <t>Aan Afschrijvingen</t>
  </si>
  <si>
    <t>Aan Papier</t>
  </si>
  <si>
    <t>Aan Bureau - onkosten</t>
  </si>
  <si>
    <t>Aan Bureaukosten</t>
  </si>
  <si>
    <t>Aan Dag en Weekbladen</t>
  </si>
  <si>
    <t>Aan Tijdschriften</t>
  </si>
  <si>
    <t>Aan Drukloon</t>
  </si>
  <si>
    <t>Aan Onkosten</t>
  </si>
  <si>
    <t>Aan Premie levensverzekering</t>
  </si>
  <si>
    <t>Aan Postzegels</t>
  </si>
  <si>
    <t>Aan Buitenstadsche Expeditie</t>
  </si>
  <si>
    <t>Aan Redactie</t>
  </si>
  <si>
    <t>Aan Salarissen</t>
  </si>
  <si>
    <t>Aan Binnenstadsche Expeditie</t>
  </si>
  <si>
    <t>Aan Salaris</t>
  </si>
  <si>
    <t>Winst Saldo</t>
  </si>
  <si>
    <t>Total Expenses</t>
  </si>
  <si>
    <t>Winst Saldo 1884 en 1885 (zie creditzijde)</t>
  </si>
  <si>
    <t>Aan Winst- en Verlies Afschrijvingen</t>
  </si>
  <si>
    <t>Per 2497 Abonnementen</t>
  </si>
  <si>
    <t>Per 2601 Abonnementen</t>
  </si>
  <si>
    <t>Profit / (Loss)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</si>
</sst>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#,##0.00;(#,##0.00)"/>
    <numFmt numFmtId="166" formatCode="$#,##0.00"/>
  </numFmts>
  <fonts count="11">
    <font>
      <sz val="10.0"/>
      <color rgb="FF000000"/>
      <name val="Arial"/>
    </font>
    <font>
      <b/>
      <sz val="16.0"/>
      <color rgb="FF000000"/>
    </font>
    <font>
      <i/>
      <sz val="9.0"/>
      <color rgb="FF000000"/>
    </font>
    <font>
      <b/>
      <sz val="9.0"/>
      <color rgb="FF000000"/>
    </font>
    <font>
      <b/>
      <sz val="10.0"/>
      <color rgb="FFFFFFFF"/>
    </font>
    <font/>
    <font>
      <b/>
      <sz val="10.0"/>
      <color rgb="FF000000"/>
    </font>
    <font>
      <b/>
      <u/>
      <sz val="14.0"/>
      <color rgb="FF000000"/>
    </font>
    <font>
      <sz val="9.0"/>
      <color rgb="FF000000"/>
    </font>
    <font>
      <b/>
      <sz val="12.0"/>
      <color rgb="FF000000"/>
    </font>
    <font>
      <sz val="8.0"/>
      <color rgb="FF3333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5" numFmtId="165" xfId="0" applyAlignment="1" applyFont="1" applyNumberFormat="1">
      <alignment wrapText="1"/>
    </xf>
    <xf borderId="0" fillId="2" fontId="6" numFmtId="0" xfId="0" applyAlignment="1" applyFill="1" applyFont="1">
      <alignment horizontal="center"/>
    </xf>
    <xf borderId="0" fillId="0" fontId="7" numFmtId="164" xfId="0" applyAlignment="1" applyFont="1" applyNumberFormat="1">
      <alignment horizontal="left" vertical="top" wrapText="1"/>
    </xf>
    <xf borderId="0" fillId="0" fontId="8" numFmtId="166" xfId="0" applyAlignment="1" applyFont="1" applyNumberFormat="1">
      <alignment horizontal="right" vertical="top" wrapText="1"/>
    </xf>
    <xf borderId="0" fillId="0" fontId="8" numFmtId="0" xfId="0" applyAlignment="1" applyFont="1">
      <alignment horizontal="left" wrapText="1"/>
    </xf>
    <xf borderId="0" fillId="0" fontId="8" numFmtId="4" xfId="0" applyAlignment="1" applyFont="1" applyNumberFormat="1">
      <alignment horizontal="right" wrapText="1"/>
    </xf>
    <xf borderId="0" fillId="0" fontId="5" numFmtId="0" xfId="0" applyAlignment="1" applyFont="1">
      <alignment wrapText="1"/>
    </xf>
    <xf borderId="0" fillId="0" fontId="8" numFmtId="0" xfId="0" applyAlignment="1" applyFont="1">
      <alignment horizontal="left" vertical="top" wrapText="1"/>
    </xf>
    <xf borderId="0" fillId="0" fontId="8" numFmtId="4" xfId="0" applyAlignment="1" applyFont="1" applyNumberFormat="1">
      <alignment horizontal="right" vertical="top" wrapText="1"/>
    </xf>
    <xf borderId="0" fillId="0" fontId="6" numFmtId="164" xfId="0" applyAlignment="1" applyFont="1" applyNumberFormat="1">
      <alignment horizontal="left" wrapText="1"/>
    </xf>
    <xf borderId="0" fillId="0" fontId="8" numFmtId="165" xfId="0" applyAlignment="1" applyFont="1" applyNumberFormat="1">
      <alignment horizontal="right" wrapText="1"/>
    </xf>
    <xf borderId="0" fillId="0" fontId="8" numFmtId="165" xfId="0" applyAlignment="1" applyFont="1" applyNumberFormat="1">
      <alignment horizontal="right"/>
    </xf>
    <xf borderId="0" fillId="0" fontId="8" numFmtId="165" xfId="0" applyAlignment="1" applyFont="1" applyNumberFormat="1">
      <alignment horizontal="right" vertical="top" wrapText="1"/>
    </xf>
    <xf borderId="0" fillId="0" fontId="8" numFmtId="164" xfId="0" applyAlignment="1" applyFont="1" applyNumberFormat="1">
      <alignment horizontal="left" vertical="top" wrapText="1"/>
    </xf>
    <xf borderId="0" fillId="0" fontId="9" numFmtId="164" xfId="0" applyAlignment="1" applyFont="1" applyNumberFormat="1">
      <alignment horizontal="left" wrapText="1"/>
    </xf>
    <xf borderId="0" fillId="0" fontId="6" numFmtId="165" xfId="0" applyAlignment="1" applyFont="1" applyNumberFormat="1">
      <alignment horizontal="right" wrapText="1"/>
    </xf>
    <xf borderId="0" fillId="0" fontId="10" numFmtId="164" xfId="0" applyAlignment="1" applyFont="1" applyNumberFormat="1">
      <alignment horizontal="left"/>
    </xf>
    <xf borderId="0" fillId="0" fontId="10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0.xml"/><Relationship Id="rId4" Type="http://schemas.openxmlformats.org/officeDocument/2006/relationships/worksheet" Target="worksheets/sheet9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2.xml"/><Relationship Id="rId12" Type="http://schemas.openxmlformats.org/officeDocument/2006/relationships/worksheet" Target="worksheets/sheet3.xml"/><Relationship Id="rId9" Type="http://schemas.openxmlformats.org/officeDocument/2006/relationships/worksheet" Target="worksheets/sheet1.xml"/><Relationship Id="rId5" Type="http://schemas.openxmlformats.org/officeDocument/2006/relationships/worksheet" Target="worksheets/sheet7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4.86"/>
    <col customWidth="1" min="2" max="2" width="11.43"/>
    <col customWidth="1" min="3" max="3" width="11.86"/>
    <col customWidth="1" min="4" max="4" width="13.57"/>
    <col customWidth="1" min="5" max="9" width="12.86"/>
    <col customWidth="1" min="10" max="22" width="9.14"/>
  </cols>
  <sheetData>
    <row r="1" ht="42.75" customHeight="1">
      <c r="A1" s="1" t="s">
        <v>0</v>
      </c>
    </row>
    <row r="2" ht="12.0" customHeight="1">
      <c r="A2" s="2" t="s">
        <v>1</v>
      </c>
    </row>
    <row r="3" ht="12.0" customHeight="1">
      <c r="A3" s="2" t="s">
        <v>2</v>
      </c>
    </row>
    <row r="4">
      <c r="A4" s="3"/>
    </row>
    <row r="5" ht="22.5" customHeight="1">
      <c r="A5" s="4" t="s">
        <v>3</v>
      </c>
    </row>
    <row r="6" ht="12.0" customHeight="1">
      <c r="A6" s="5" t="s">
        <v>5</v>
      </c>
    </row>
    <row r="7" ht="11.25" customHeight="1">
      <c r="A7" s="6"/>
      <c r="C7" s="7"/>
      <c r="D7" s="8"/>
    </row>
    <row r="8" ht="18.0" customHeight="1">
      <c r="A8" s="9" t="s">
        <v>9</v>
      </c>
      <c r="C8" s="7"/>
      <c r="D8" s="10"/>
    </row>
    <row r="9" ht="18.75" customHeight="1">
      <c r="A9" s="11" t="s">
        <v>12</v>
      </c>
      <c r="B9" s="12">
        <v>11090.88</v>
      </c>
      <c r="C9" s="7"/>
    </row>
    <row r="10" ht="12.0" customHeight="1">
      <c r="A10" s="14" t="s">
        <v>17</v>
      </c>
      <c r="B10" s="15">
        <v>31.935</v>
      </c>
      <c r="C10" s="7"/>
    </row>
    <row r="11" ht="12.0" customHeight="1">
      <c r="A11" s="14" t="s">
        <v>20</v>
      </c>
      <c r="B11" s="15">
        <v>733.745</v>
      </c>
      <c r="C11" s="7"/>
    </row>
    <row r="12" ht="12.0" customHeight="1">
      <c r="A12" s="14" t="s">
        <v>22</v>
      </c>
      <c r="B12" s="15">
        <v>241.0</v>
      </c>
      <c r="C12" s="7"/>
    </row>
    <row r="13" ht="18.75" customHeight="1">
      <c r="A13" s="16" t="s">
        <v>23</v>
      </c>
      <c r="C13" s="17" t="str">
        <f>SUM(B9:B12)</f>
        <v>12,097.56</v>
      </c>
    </row>
    <row r="14" ht="18.75" customHeight="1">
      <c r="C14" s="7"/>
    </row>
    <row r="15" ht="18.0" customHeight="1">
      <c r="A15" s="9" t="s">
        <v>33</v>
      </c>
      <c r="C15" s="7"/>
    </row>
    <row r="16" ht="18.75" customHeight="1">
      <c r="A16" s="11" t="s">
        <v>35</v>
      </c>
      <c r="B16" s="18">
        <v>1543.46</v>
      </c>
      <c r="C16" s="7"/>
    </row>
    <row r="17" ht="12.0" customHeight="1">
      <c r="A17" s="14" t="s">
        <v>36</v>
      </c>
      <c r="B17" s="19">
        <v>8.35</v>
      </c>
      <c r="C17" s="7"/>
    </row>
    <row r="18" ht="12.0" customHeight="1">
      <c r="A18" s="14" t="s">
        <v>39</v>
      </c>
      <c r="B18" s="19">
        <v>124.83</v>
      </c>
      <c r="C18" s="7"/>
    </row>
    <row r="19" ht="12.0" customHeight="1">
      <c r="A19" s="14" t="s">
        <v>40</v>
      </c>
      <c r="B19" s="19">
        <v>2989.46</v>
      </c>
      <c r="C19" s="7"/>
    </row>
    <row r="20" ht="12.0" customHeight="1">
      <c r="A20" s="14" t="s">
        <v>44</v>
      </c>
      <c r="B20" s="19">
        <v>247.45</v>
      </c>
      <c r="C20" s="7"/>
    </row>
    <row r="21" ht="12.0" customHeight="1">
      <c r="A21" s="14" t="s">
        <v>41</v>
      </c>
      <c r="B21" s="19">
        <v>1106.105</v>
      </c>
      <c r="C21" s="7"/>
    </row>
    <row r="22" ht="12.0" customHeight="1">
      <c r="A22" s="14" t="s">
        <v>43</v>
      </c>
      <c r="B22" s="19">
        <v>1074.345</v>
      </c>
      <c r="C22" s="7"/>
    </row>
    <row r="23" ht="12.0" customHeight="1">
      <c r="A23" s="14" t="s">
        <v>45</v>
      </c>
      <c r="B23" s="19">
        <v>3660.0</v>
      </c>
      <c r="C23" s="7"/>
    </row>
    <row r="24" ht="12.0" customHeight="1">
      <c r="A24" s="14" t="s">
        <v>48</v>
      </c>
      <c r="B24" s="19">
        <v>404.0</v>
      </c>
      <c r="C24" s="7"/>
    </row>
    <row r="25" ht="12.0" customHeight="1">
      <c r="A25" s="14" t="s">
        <v>47</v>
      </c>
      <c r="B25" s="19">
        <v>67.6</v>
      </c>
      <c r="C25" s="7"/>
    </row>
    <row r="26" ht="12.0" customHeight="1">
      <c r="A26" s="14" t="s">
        <v>34</v>
      </c>
      <c r="B26" s="19">
        <v>20.71</v>
      </c>
      <c r="C26" s="7"/>
    </row>
    <row r="27" ht="12.0" customHeight="1">
      <c r="A27" s="14" t="s">
        <v>49</v>
      </c>
      <c r="B27" s="19">
        <v>851.25</v>
      </c>
      <c r="C27" s="7"/>
    </row>
    <row r="28" ht="18.75" customHeight="1">
      <c r="A28" s="16" t="s">
        <v>50</v>
      </c>
      <c r="C28" s="17" t="str">
        <f>SUM(B16:B27)</f>
        <v>12,097.56</v>
      </c>
    </row>
    <row r="29" ht="12.0" customHeight="1">
      <c r="A29" s="20"/>
      <c r="C29" s="7"/>
    </row>
    <row r="30" ht="12.0" customHeight="1">
      <c r="C30" s="7"/>
    </row>
    <row r="31" ht="18.75" customHeight="1">
      <c r="A31" s="21" t="s">
        <v>55</v>
      </c>
      <c r="C31" s="22" t="str">
        <f>C13-C28</f>
        <v>0.00</v>
      </c>
    </row>
    <row r="32" ht="18.75" customHeight="1">
      <c r="C32" s="7"/>
    </row>
    <row r="33" ht="12.0" customHeight="1">
      <c r="A33" s="23"/>
      <c r="B33" s="23"/>
      <c r="C33" s="24"/>
    </row>
    <row r="34" ht="12.0" customHeight="1">
      <c r="C34" s="7"/>
    </row>
    <row r="35" ht="11.25" customHeight="1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 ht="11.25" customHeight="1">
      <c r="C44" s="7"/>
    </row>
    <row r="45" ht="11.25" customHeight="1">
      <c r="C45" s="7"/>
    </row>
    <row r="46" ht="11.25" customHeight="1">
      <c r="C46" s="7"/>
    </row>
    <row r="47" ht="11.25" customHeight="1">
      <c r="C47" s="7"/>
    </row>
    <row r="48" ht="11.25" customHeight="1">
      <c r="C48" s="7"/>
    </row>
    <row r="49" ht="11.25" customHeight="1">
      <c r="C49" s="7"/>
    </row>
    <row r="50" ht="11.25" customHeight="1">
      <c r="C50" s="7"/>
    </row>
    <row r="51" ht="11.25" customHeight="1">
      <c r="C51" s="7"/>
    </row>
    <row r="52" ht="11.25" customHeight="1">
      <c r="C52" s="7"/>
    </row>
    <row r="53" ht="11.25" customHeight="1">
      <c r="C53" s="7"/>
    </row>
    <row r="54" ht="11.25" customHeight="1">
      <c r="C54" s="7"/>
    </row>
    <row r="55" ht="11.25" customHeight="1">
      <c r="C55" s="7"/>
    </row>
    <row r="56" ht="11.25" customHeight="1">
      <c r="C56" s="7"/>
    </row>
    <row r="57" ht="11.25" customHeight="1">
      <c r="C57" s="7"/>
    </row>
    <row r="58" ht="11.25" customHeight="1">
      <c r="C58" s="7"/>
    </row>
    <row r="59" ht="11.25" customHeight="1">
      <c r="C59" s="7"/>
    </row>
    <row r="60" ht="11.25" customHeight="1">
      <c r="C60" s="7"/>
    </row>
    <row r="61" ht="11.25" customHeight="1">
      <c r="C61" s="7"/>
    </row>
    <row r="62" ht="11.25" customHeight="1">
      <c r="C62" s="7"/>
    </row>
    <row r="63" ht="11.25" customHeight="1">
      <c r="C63" s="7"/>
    </row>
    <row r="64" ht="11.25" customHeight="1">
      <c r="C64" s="7"/>
    </row>
    <row r="65" ht="11.25" customHeight="1">
      <c r="C65" s="7"/>
    </row>
    <row r="66" ht="11.25" customHeight="1">
      <c r="C66" s="7"/>
    </row>
    <row r="67" ht="11.25" customHeight="1">
      <c r="C67" s="7"/>
    </row>
    <row r="68" ht="11.25" customHeight="1">
      <c r="C68" s="7"/>
    </row>
    <row r="69" ht="11.25" customHeight="1">
      <c r="C69" s="7"/>
    </row>
    <row r="70" ht="11.25" customHeight="1">
      <c r="C70" s="7"/>
    </row>
    <row r="71" ht="11.25" customHeight="1">
      <c r="C71" s="7"/>
    </row>
    <row r="72" ht="11.25" customHeight="1">
      <c r="C72" s="7"/>
    </row>
    <row r="73" ht="11.25" customHeight="1">
      <c r="C73" s="7"/>
    </row>
    <row r="74" ht="11.25" customHeight="1">
      <c r="C74" s="7"/>
    </row>
    <row r="75" ht="11.25" customHeight="1">
      <c r="C75" s="7"/>
    </row>
    <row r="76" ht="11.25" customHeight="1">
      <c r="C76" s="7"/>
    </row>
    <row r="77" ht="11.25" customHeight="1">
      <c r="C77" s="7"/>
    </row>
    <row r="78" ht="11.25" customHeight="1">
      <c r="C78" s="7"/>
    </row>
    <row r="79" ht="11.25" customHeight="1">
      <c r="C79" s="7"/>
    </row>
    <row r="80" ht="11.25" customHeight="1">
      <c r="C80" s="7"/>
    </row>
    <row r="81" ht="11.25" customHeight="1">
      <c r="C81" s="7"/>
    </row>
    <row r="82" ht="11.25" customHeight="1">
      <c r="C82" s="7"/>
    </row>
    <row r="83" ht="11.25" customHeight="1">
      <c r="C83" s="7"/>
    </row>
    <row r="84" ht="11.25" customHeight="1">
      <c r="C84" s="7"/>
    </row>
    <row r="85" ht="11.25" customHeight="1">
      <c r="C85" s="7"/>
    </row>
    <row r="86" ht="11.25" customHeight="1">
      <c r="C86" s="7"/>
    </row>
    <row r="87" ht="11.25" customHeight="1">
      <c r="C87" s="7"/>
    </row>
    <row r="88" ht="11.25" customHeight="1">
      <c r="C88" s="7"/>
    </row>
    <row r="89" ht="11.25" customHeight="1">
      <c r="C89" s="7"/>
    </row>
    <row r="90" ht="11.25" customHeight="1">
      <c r="C90" s="7"/>
    </row>
    <row r="91" ht="11.25" customHeight="1">
      <c r="C91" s="7"/>
    </row>
    <row r="92" ht="11.25" customHeight="1">
      <c r="C92" s="7"/>
    </row>
  </sheetData>
  <mergeCells count="6">
    <mergeCell ref="A1:C1"/>
    <mergeCell ref="A2:C2"/>
    <mergeCell ref="A3:C3"/>
    <mergeCell ref="A4:C4"/>
    <mergeCell ref="A5:C5"/>
    <mergeCell ref="A6:C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4.86"/>
    <col customWidth="1" min="2" max="2" width="11.43"/>
    <col customWidth="1" min="3" max="3" width="11.86"/>
    <col customWidth="1" min="4" max="4" width="13.57"/>
    <col customWidth="1" min="5" max="9" width="12.86"/>
    <col customWidth="1" min="10" max="22" width="9.14"/>
  </cols>
  <sheetData>
    <row r="1" ht="42.75" customHeight="1">
      <c r="A1" s="1" t="s">
        <v>0</v>
      </c>
    </row>
    <row r="2" ht="12.0" customHeight="1">
      <c r="A2" s="2" t="s">
        <v>1</v>
      </c>
    </row>
    <row r="3" ht="12.0" customHeight="1">
      <c r="A3" s="2" t="s">
        <v>2</v>
      </c>
    </row>
    <row r="4">
      <c r="A4" s="3"/>
    </row>
    <row r="5" ht="22.5" customHeight="1">
      <c r="A5" s="4" t="s">
        <v>3</v>
      </c>
    </row>
    <row r="6" ht="12.0" customHeight="1">
      <c r="A6" s="5" t="s">
        <v>6</v>
      </c>
    </row>
    <row r="7" ht="11.25" customHeight="1">
      <c r="A7" s="6"/>
      <c r="C7" s="7"/>
      <c r="D7" s="8"/>
    </row>
    <row r="8" ht="18.0" customHeight="1">
      <c r="A8" s="9" t="s">
        <v>9</v>
      </c>
      <c r="C8" s="7"/>
      <c r="D8" s="10"/>
    </row>
    <row r="9" ht="18.75" customHeight="1">
      <c r="A9" s="11" t="s">
        <v>54</v>
      </c>
      <c r="B9" s="12">
        <v>9536.095</v>
      </c>
      <c r="C9" s="7"/>
    </row>
    <row r="10" ht="12.0" customHeight="1">
      <c r="A10" s="14" t="s">
        <v>17</v>
      </c>
      <c r="B10" s="15">
        <v>20.315</v>
      </c>
      <c r="C10" s="7"/>
    </row>
    <row r="11" ht="12.0" customHeight="1">
      <c r="A11" s="14" t="s">
        <v>20</v>
      </c>
      <c r="B11" s="15">
        <v>581.955</v>
      </c>
      <c r="C11" s="7"/>
    </row>
    <row r="12" ht="12.0" customHeight="1">
      <c r="A12" s="14" t="s">
        <v>32</v>
      </c>
      <c r="B12" s="15">
        <v>1334.615</v>
      </c>
      <c r="C12" s="7"/>
    </row>
    <row r="13" ht="18.75" customHeight="1">
      <c r="A13" s="16" t="s">
        <v>23</v>
      </c>
      <c r="C13" s="17" t="str">
        <f>SUM(B9:B12)</f>
        <v>11,472.98</v>
      </c>
    </row>
    <row r="14" ht="18.75" customHeight="1">
      <c r="C14" s="7"/>
    </row>
    <row r="15" ht="18.0" customHeight="1">
      <c r="A15" s="9" t="s">
        <v>33</v>
      </c>
      <c r="C15" s="7"/>
    </row>
    <row r="16" ht="18.75" customHeight="1">
      <c r="A16" s="11" t="s">
        <v>35</v>
      </c>
      <c r="B16" s="18">
        <v>2230.15</v>
      </c>
      <c r="C16" s="7"/>
    </row>
    <row r="17" ht="12.0" customHeight="1">
      <c r="A17" s="14" t="s">
        <v>37</v>
      </c>
      <c r="B17" s="19">
        <v>179.71</v>
      </c>
      <c r="C17" s="7"/>
    </row>
    <row r="18" ht="12.0" customHeight="1">
      <c r="A18" s="14" t="s">
        <v>39</v>
      </c>
      <c r="B18" s="19">
        <v>196.3</v>
      </c>
      <c r="C18" s="7"/>
    </row>
    <row r="19" ht="12.0" customHeight="1">
      <c r="A19" s="14" t="s">
        <v>40</v>
      </c>
      <c r="B19" s="19">
        <v>3368.65</v>
      </c>
      <c r="C19" s="7"/>
    </row>
    <row r="20" ht="12.0" customHeight="1">
      <c r="A20" s="14" t="s">
        <v>44</v>
      </c>
      <c r="B20" s="19">
        <v>428.96</v>
      </c>
      <c r="C20" s="7"/>
    </row>
    <row r="21" ht="12.0" customHeight="1">
      <c r="A21" s="14" t="s">
        <v>41</v>
      </c>
      <c r="B21" s="19">
        <v>538.565</v>
      </c>
      <c r="C21" s="7"/>
    </row>
    <row r="22" ht="12.0" customHeight="1">
      <c r="A22" s="14" t="s">
        <v>43</v>
      </c>
      <c r="B22" s="19">
        <v>1325.645</v>
      </c>
      <c r="C22" s="7"/>
    </row>
    <row r="23" ht="12.0" customHeight="1">
      <c r="A23" s="14" t="s">
        <v>45</v>
      </c>
      <c r="B23" s="19">
        <v>2950.0</v>
      </c>
      <c r="C23" s="7"/>
    </row>
    <row r="24" ht="12.0" customHeight="1">
      <c r="A24" s="14" t="s">
        <v>48</v>
      </c>
      <c r="B24" s="19">
        <v>225.0</v>
      </c>
      <c r="C24" s="7"/>
    </row>
    <row r="25" ht="12.0" customHeight="1">
      <c r="A25" s="14" t="s">
        <v>47</v>
      </c>
      <c r="B25" s="19">
        <v>30.0</v>
      </c>
      <c r="C25" s="7"/>
    </row>
    <row r="26" ht="18.75" customHeight="1">
      <c r="A26" s="16" t="s">
        <v>50</v>
      </c>
      <c r="C26" s="17" t="str">
        <f>SUM(B16:B25)</f>
        <v>11,472.98</v>
      </c>
    </row>
    <row r="27" ht="12.0" customHeight="1">
      <c r="A27" s="20"/>
      <c r="C27" s="7"/>
    </row>
    <row r="28" ht="12.0" customHeight="1">
      <c r="C28" s="7"/>
    </row>
    <row r="29" ht="18.75" customHeight="1">
      <c r="A29" s="21" t="s">
        <v>55</v>
      </c>
      <c r="C29" s="22" t="str">
        <f>C13-C26</f>
        <v>(0.00)</v>
      </c>
    </row>
    <row r="30" ht="18.75" customHeight="1">
      <c r="C30" s="7"/>
    </row>
    <row r="31" ht="12.0" customHeight="1">
      <c r="A31" s="23"/>
      <c r="B31" s="23"/>
      <c r="C31" s="24"/>
    </row>
    <row r="32" ht="12.0" customHeight="1">
      <c r="C32" s="7"/>
    </row>
    <row r="33" ht="11.25" customHeight="1">
      <c r="C33" s="7"/>
    </row>
    <row r="34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 ht="11.25" customHeight="1">
      <c r="C42" s="7"/>
    </row>
    <row r="43" ht="11.25" customHeight="1">
      <c r="C43" s="7"/>
    </row>
    <row r="44" ht="11.25" customHeight="1">
      <c r="C44" s="7"/>
    </row>
    <row r="45" ht="11.25" customHeight="1">
      <c r="C45" s="7"/>
    </row>
    <row r="46" ht="11.25" customHeight="1">
      <c r="C46" s="7"/>
    </row>
    <row r="47" ht="11.25" customHeight="1">
      <c r="C47" s="7"/>
    </row>
    <row r="48" ht="11.25" customHeight="1">
      <c r="C48" s="7"/>
    </row>
    <row r="49" ht="11.25" customHeight="1">
      <c r="C49" s="7"/>
    </row>
    <row r="50" ht="11.25" customHeight="1">
      <c r="C50" s="7"/>
    </row>
    <row r="51" ht="11.25" customHeight="1">
      <c r="C51" s="7"/>
    </row>
    <row r="52" ht="11.25" customHeight="1">
      <c r="C52" s="7"/>
    </row>
    <row r="53" ht="11.25" customHeight="1">
      <c r="C53" s="7"/>
    </row>
    <row r="54" ht="11.25" customHeight="1">
      <c r="C54" s="7"/>
    </row>
    <row r="55" ht="11.25" customHeight="1">
      <c r="C55" s="7"/>
    </row>
    <row r="56" ht="11.25" customHeight="1">
      <c r="C56" s="7"/>
    </row>
    <row r="57" ht="11.25" customHeight="1">
      <c r="C57" s="7"/>
    </row>
    <row r="58" ht="11.25" customHeight="1">
      <c r="C58" s="7"/>
    </row>
    <row r="59" ht="11.25" customHeight="1">
      <c r="C59" s="7"/>
    </row>
    <row r="60" ht="11.25" customHeight="1">
      <c r="C60" s="7"/>
    </row>
    <row r="61" ht="11.25" customHeight="1">
      <c r="C61" s="7"/>
    </row>
    <row r="62" ht="11.25" customHeight="1">
      <c r="C62" s="7"/>
    </row>
    <row r="63" ht="11.25" customHeight="1">
      <c r="C63" s="7"/>
    </row>
    <row r="64" ht="11.25" customHeight="1">
      <c r="C64" s="7"/>
    </row>
    <row r="65" ht="11.25" customHeight="1">
      <c r="C65" s="7"/>
    </row>
    <row r="66" ht="11.25" customHeight="1">
      <c r="C66" s="7"/>
    </row>
    <row r="67" ht="11.25" customHeight="1">
      <c r="C67" s="7"/>
    </row>
    <row r="68" ht="11.25" customHeight="1">
      <c r="C68" s="7"/>
    </row>
    <row r="69" ht="11.25" customHeight="1">
      <c r="C69" s="7"/>
    </row>
    <row r="70" ht="11.25" customHeight="1">
      <c r="C70" s="7"/>
    </row>
    <row r="71" ht="11.25" customHeight="1">
      <c r="C71" s="7"/>
    </row>
    <row r="72" ht="11.25" customHeight="1">
      <c r="C72" s="7"/>
    </row>
    <row r="73" ht="11.25" customHeight="1">
      <c r="C73" s="7"/>
    </row>
    <row r="74" ht="11.25" customHeight="1">
      <c r="C74" s="7"/>
    </row>
    <row r="75" ht="11.25" customHeight="1">
      <c r="C75" s="7"/>
    </row>
    <row r="76" ht="11.25" customHeight="1">
      <c r="C76" s="7"/>
    </row>
    <row r="77" ht="11.25" customHeight="1">
      <c r="C77" s="7"/>
    </row>
    <row r="78" ht="11.25" customHeight="1">
      <c r="C78" s="7"/>
    </row>
    <row r="79" ht="11.25" customHeight="1">
      <c r="C79" s="7"/>
    </row>
    <row r="80" ht="11.25" customHeight="1">
      <c r="C80" s="7"/>
    </row>
    <row r="81" ht="11.25" customHeight="1">
      <c r="C81" s="7"/>
    </row>
    <row r="82" ht="11.25" customHeight="1">
      <c r="C82" s="7"/>
    </row>
    <row r="83" ht="11.25" customHeight="1">
      <c r="C83" s="7"/>
    </row>
    <row r="84" ht="11.25" customHeight="1">
      <c r="C84" s="7"/>
    </row>
    <row r="85" ht="11.25" customHeight="1">
      <c r="C85" s="7"/>
    </row>
    <row r="86" ht="11.25" customHeight="1">
      <c r="C86" s="7"/>
    </row>
    <row r="87" ht="11.25" customHeight="1">
      <c r="C87" s="7"/>
    </row>
    <row r="88" ht="11.25" customHeight="1">
      <c r="C88" s="7"/>
    </row>
    <row r="89" ht="11.25" customHeight="1">
      <c r="C89" s="7"/>
    </row>
    <row r="90" ht="11.25" customHeight="1">
      <c r="C90" s="7"/>
    </row>
  </sheetData>
  <mergeCells count="6">
    <mergeCell ref="A1:C1"/>
    <mergeCell ref="A2:C2"/>
    <mergeCell ref="A3:C3"/>
    <mergeCell ref="A4:C4"/>
    <mergeCell ref="A5:C5"/>
    <mergeCell ref="A6:C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4.86"/>
    <col customWidth="1" min="2" max="2" width="11.43"/>
    <col customWidth="1" min="3" max="3" width="11.86"/>
    <col customWidth="1" min="4" max="4" width="13.57"/>
    <col customWidth="1" min="5" max="9" width="12.86"/>
    <col customWidth="1" min="10" max="22" width="9.14"/>
  </cols>
  <sheetData>
    <row r="1" ht="42.75" customHeight="1">
      <c r="A1" s="1" t="s">
        <v>0</v>
      </c>
    </row>
    <row r="2" ht="12.0" customHeight="1">
      <c r="A2" s="2" t="s">
        <v>1</v>
      </c>
    </row>
    <row r="3" ht="12.0" customHeight="1">
      <c r="A3" s="2" t="s">
        <v>2</v>
      </c>
    </row>
    <row r="4">
      <c r="A4" s="3"/>
    </row>
    <row r="5" ht="22.5" customHeight="1">
      <c r="A5" s="4" t="s">
        <v>3</v>
      </c>
    </row>
    <row r="6" ht="12.0" customHeight="1">
      <c r="A6" s="5" t="s">
        <v>8</v>
      </c>
    </row>
    <row r="7" ht="11.25" customHeight="1">
      <c r="A7" s="6"/>
      <c r="C7" s="7"/>
      <c r="D7" s="8"/>
    </row>
    <row r="8" ht="18.0" customHeight="1">
      <c r="A8" s="9" t="s">
        <v>9</v>
      </c>
      <c r="C8" s="7"/>
      <c r="D8" s="10"/>
    </row>
    <row r="9" ht="18.75" customHeight="1">
      <c r="A9" s="11" t="s">
        <v>13</v>
      </c>
      <c r="B9" s="12">
        <v>845.41</v>
      </c>
      <c r="C9" s="7"/>
    </row>
    <row r="10" ht="12.0" customHeight="1">
      <c r="A10" s="14" t="s">
        <v>17</v>
      </c>
      <c r="B10" s="15">
        <v>47.865</v>
      </c>
      <c r="C10" s="7"/>
    </row>
    <row r="11" ht="12.0" customHeight="1">
      <c r="A11" s="14" t="s">
        <v>28</v>
      </c>
      <c r="B11" s="15">
        <v>11414.15</v>
      </c>
      <c r="C11" s="7"/>
    </row>
    <row r="12" ht="12.0" customHeight="1">
      <c r="A12" s="14" t="s">
        <v>20</v>
      </c>
      <c r="B12" s="15">
        <v>564.455</v>
      </c>
      <c r="C12" s="7"/>
    </row>
    <row r="13" ht="18.75" customHeight="1">
      <c r="A13" s="16" t="s">
        <v>23</v>
      </c>
      <c r="C13" s="17" t="str">
        <f>SUM(B9:B12)</f>
        <v>12,871.88</v>
      </c>
    </row>
    <row r="14" ht="18.75" customHeight="1">
      <c r="C14" s="7"/>
    </row>
    <row r="15" ht="18.0" customHeight="1">
      <c r="A15" s="9" t="s">
        <v>33</v>
      </c>
      <c r="C15" s="7"/>
    </row>
    <row r="16" ht="18.75" customHeight="1">
      <c r="A16" s="11" t="s">
        <v>34</v>
      </c>
      <c r="B16" s="18">
        <v>21.95</v>
      </c>
      <c r="C16" s="7"/>
    </row>
    <row r="17" ht="12.0" customHeight="1">
      <c r="A17" s="14" t="s">
        <v>35</v>
      </c>
      <c r="B17" s="19">
        <v>1190.115</v>
      </c>
      <c r="C17" s="7"/>
    </row>
    <row r="18" ht="12.0" customHeight="1">
      <c r="A18" s="14" t="s">
        <v>36</v>
      </c>
      <c r="B18" s="19">
        <v>27.95</v>
      </c>
      <c r="C18" s="7"/>
    </row>
    <row r="19" ht="12.0" customHeight="1">
      <c r="A19" s="14" t="s">
        <v>39</v>
      </c>
      <c r="B19" s="19">
        <v>112.615</v>
      </c>
      <c r="C19" s="7"/>
    </row>
    <row r="20" ht="12.0" customHeight="1">
      <c r="A20" s="14" t="s">
        <v>40</v>
      </c>
      <c r="B20" s="19">
        <v>3011.64</v>
      </c>
      <c r="C20" s="7"/>
    </row>
    <row r="21" ht="12.0" customHeight="1">
      <c r="A21" s="14" t="s">
        <v>41</v>
      </c>
      <c r="B21" s="19">
        <v>1012.03</v>
      </c>
      <c r="C21" s="7"/>
    </row>
    <row r="22" ht="12.0" customHeight="1">
      <c r="A22" s="14" t="s">
        <v>43</v>
      </c>
      <c r="B22" s="19">
        <v>1135.22</v>
      </c>
      <c r="C22" s="7"/>
    </row>
    <row r="23" ht="12.0" customHeight="1">
      <c r="A23" s="14" t="s">
        <v>45</v>
      </c>
      <c r="B23" s="19">
        <v>4115.0</v>
      </c>
      <c r="C23" s="7"/>
    </row>
    <row r="24" ht="12.0" customHeight="1">
      <c r="A24" s="14" t="s">
        <v>48</v>
      </c>
      <c r="B24" s="19">
        <v>404.0</v>
      </c>
      <c r="C24" s="7"/>
    </row>
    <row r="25" ht="12.0" customHeight="1">
      <c r="A25" s="14" t="s">
        <v>47</v>
      </c>
      <c r="B25" s="19">
        <v>67.7</v>
      </c>
      <c r="C25" s="7"/>
    </row>
    <row r="26" ht="12.0" customHeight="1">
      <c r="A26" s="14" t="s">
        <v>44</v>
      </c>
      <c r="B26" s="19">
        <v>274.55</v>
      </c>
      <c r="C26" s="7"/>
    </row>
    <row r="27" ht="12.0" customHeight="1">
      <c r="A27" s="14" t="s">
        <v>51</v>
      </c>
      <c r="B27" s="19">
        <v>1499.11</v>
      </c>
      <c r="C27" s="7"/>
    </row>
    <row r="28" ht="18.75" customHeight="1">
      <c r="A28" s="16" t="s">
        <v>50</v>
      </c>
      <c r="C28" s="17" t="str">
        <f>SUM(B16:B27)</f>
        <v>12,871.88</v>
      </c>
    </row>
    <row r="29" ht="12.0" customHeight="1">
      <c r="A29" s="20"/>
      <c r="C29" s="7"/>
    </row>
    <row r="30" ht="12.0" customHeight="1">
      <c r="C30" s="7"/>
    </row>
    <row r="31" ht="18.75" customHeight="1">
      <c r="A31" s="21" t="s">
        <v>55</v>
      </c>
      <c r="C31" s="22" t="str">
        <f>C13-C28</f>
        <v>(0.00)</v>
      </c>
    </row>
    <row r="32" ht="18.75" customHeight="1">
      <c r="C32" s="7"/>
    </row>
    <row r="33" ht="12.0" customHeight="1">
      <c r="A33" s="23"/>
      <c r="B33" s="23"/>
      <c r="C33" s="24"/>
    </row>
    <row r="34" ht="12.0" customHeight="1">
      <c r="C34" s="7"/>
    </row>
    <row r="35" ht="11.25" customHeight="1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 ht="11.25" customHeight="1">
      <c r="C44" s="7"/>
    </row>
    <row r="45" ht="11.25" customHeight="1">
      <c r="C45" s="7"/>
    </row>
    <row r="46" ht="11.25" customHeight="1">
      <c r="C46" s="7"/>
    </row>
    <row r="47" ht="11.25" customHeight="1">
      <c r="C47" s="7"/>
    </row>
    <row r="48" ht="11.25" customHeight="1">
      <c r="C48" s="7"/>
    </row>
    <row r="49" ht="11.25" customHeight="1">
      <c r="C49" s="7"/>
    </row>
    <row r="50" ht="11.25" customHeight="1">
      <c r="C50" s="7"/>
    </row>
    <row r="51" ht="11.25" customHeight="1">
      <c r="C51" s="7"/>
    </row>
    <row r="52" ht="11.25" customHeight="1">
      <c r="C52" s="7"/>
    </row>
    <row r="53" ht="11.25" customHeight="1">
      <c r="C53" s="7"/>
    </row>
    <row r="54" ht="11.25" customHeight="1">
      <c r="C54" s="7"/>
    </row>
    <row r="55" ht="11.25" customHeight="1">
      <c r="C55" s="7"/>
    </row>
    <row r="56" ht="11.25" customHeight="1">
      <c r="C56" s="7"/>
    </row>
    <row r="57" ht="11.25" customHeight="1">
      <c r="C57" s="7"/>
    </row>
    <row r="58" ht="11.25" customHeight="1">
      <c r="C58" s="7"/>
    </row>
    <row r="59" ht="11.25" customHeight="1">
      <c r="C59" s="7"/>
    </row>
    <row r="60" ht="11.25" customHeight="1">
      <c r="C60" s="7"/>
    </row>
    <row r="61" ht="11.25" customHeight="1">
      <c r="C61" s="7"/>
    </row>
    <row r="62" ht="11.25" customHeight="1">
      <c r="C62" s="7"/>
    </row>
    <row r="63" ht="11.25" customHeight="1">
      <c r="C63" s="7"/>
    </row>
    <row r="64" ht="11.25" customHeight="1">
      <c r="C64" s="7"/>
    </row>
    <row r="65" ht="11.25" customHeight="1">
      <c r="C65" s="7"/>
    </row>
    <row r="66" ht="11.25" customHeight="1">
      <c r="C66" s="7"/>
    </row>
    <row r="67" ht="11.25" customHeight="1">
      <c r="C67" s="7"/>
    </row>
    <row r="68" ht="11.25" customHeight="1">
      <c r="C68" s="7"/>
    </row>
    <row r="69" ht="11.25" customHeight="1">
      <c r="C69" s="7"/>
    </row>
    <row r="70" ht="11.25" customHeight="1">
      <c r="C70" s="7"/>
    </row>
    <row r="71" ht="11.25" customHeight="1">
      <c r="C71" s="7"/>
    </row>
    <row r="72" ht="11.25" customHeight="1">
      <c r="C72" s="7"/>
    </row>
    <row r="73" ht="11.25" customHeight="1">
      <c r="C73" s="7"/>
    </row>
    <row r="74" ht="11.25" customHeight="1">
      <c r="C74" s="7"/>
    </row>
    <row r="75" ht="11.25" customHeight="1">
      <c r="C75" s="7"/>
    </row>
    <row r="76" ht="11.25" customHeight="1">
      <c r="C76" s="7"/>
    </row>
    <row r="77" ht="11.25" customHeight="1">
      <c r="C77" s="7"/>
    </row>
    <row r="78" ht="11.25" customHeight="1">
      <c r="C78" s="7"/>
    </row>
    <row r="79" ht="11.25" customHeight="1">
      <c r="C79" s="7"/>
    </row>
    <row r="80" ht="11.25" customHeight="1">
      <c r="C80" s="7"/>
    </row>
    <row r="81" ht="11.25" customHeight="1">
      <c r="C81" s="7"/>
    </row>
    <row r="82" ht="11.25" customHeight="1">
      <c r="C82" s="7"/>
    </row>
    <row r="83" ht="11.25" customHeight="1">
      <c r="C83" s="7"/>
    </row>
    <row r="84" ht="11.25" customHeight="1">
      <c r="C84" s="7"/>
    </row>
    <row r="85" ht="11.25" customHeight="1">
      <c r="C85" s="7"/>
    </row>
    <row r="86" ht="11.25" customHeight="1">
      <c r="C86" s="7"/>
    </row>
    <row r="87" ht="11.25" customHeight="1">
      <c r="C87" s="7"/>
    </row>
    <row r="88" ht="11.25" customHeight="1">
      <c r="C88" s="7"/>
    </row>
    <row r="89" ht="11.25" customHeight="1">
      <c r="C89" s="7"/>
    </row>
    <row r="90" ht="11.25" customHeight="1">
      <c r="C90" s="7"/>
    </row>
    <row r="91" ht="11.25" customHeight="1">
      <c r="C91" s="7"/>
    </row>
    <row r="92" ht="11.25" customHeight="1">
      <c r="C92" s="7"/>
    </row>
  </sheetData>
  <mergeCells count="6">
    <mergeCell ref="A1:C1"/>
    <mergeCell ref="A2:C2"/>
    <mergeCell ref="A3:C3"/>
    <mergeCell ref="A4:C4"/>
    <mergeCell ref="A5:C5"/>
    <mergeCell ref="A6:C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4.86"/>
    <col customWidth="1" min="2" max="2" width="11.43"/>
    <col customWidth="1" min="3" max="3" width="11.86"/>
    <col customWidth="1" min="4" max="4" width="13.57"/>
    <col customWidth="1" min="5" max="9" width="12.86"/>
    <col customWidth="1" min="10" max="22" width="9.14"/>
  </cols>
  <sheetData>
    <row r="1" ht="42.75" customHeight="1">
      <c r="A1" s="1" t="s">
        <v>0</v>
      </c>
    </row>
    <row r="2" ht="12.0" customHeight="1">
      <c r="A2" s="2" t="s">
        <v>1</v>
      </c>
    </row>
    <row r="3" ht="12.0" customHeight="1">
      <c r="A3" s="2" t="s">
        <v>2</v>
      </c>
    </row>
    <row r="4">
      <c r="A4" s="3"/>
    </row>
    <row r="5" ht="22.5" customHeight="1">
      <c r="A5" s="4" t="s">
        <v>3</v>
      </c>
    </row>
    <row r="6" ht="12.0" customHeight="1">
      <c r="A6" s="5" t="s">
        <v>11</v>
      </c>
    </row>
    <row r="7" ht="11.25" customHeight="1">
      <c r="A7" s="6"/>
      <c r="C7" s="7"/>
      <c r="D7" s="8"/>
    </row>
    <row r="8" ht="18.0" customHeight="1">
      <c r="A8" s="9" t="s">
        <v>9</v>
      </c>
      <c r="C8" s="7"/>
      <c r="D8" s="10"/>
    </row>
    <row r="9">
      <c r="A9" s="13" t="s">
        <v>16</v>
      </c>
      <c r="B9" s="13">
        <v>172.61</v>
      </c>
    </row>
    <row r="10" ht="12.0" customHeight="1">
      <c r="A10" s="14" t="s">
        <v>19</v>
      </c>
      <c r="B10" s="15">
        <v>8402.175</v>
      </c>
      <c r="C10" s="7"/>
    </row>
    <row r="11" ht="12.0" customHeight="1">
      <c r="A11" s="14" t="s">
        <v>24</v>
      </c>
      <c r="B11" s="15">
        <v>475.715</v>
      </c>
      <c r="C11" s="7"/>
    </row>
    <row r="12" ht="12.0" customHeight="1">
      <c r="A12" s="14" t="s">
        <v>30</v>
      </c>
      <c r="B12" s="15">
        <v>226.95</v>
      </c>
      <c r="C12" s="7"/>
    </row>
    <row r="13" ht="18.75" customHeight="1">
      <c r="A13" s="16" t="s">
        <v>23</v>
      </c>
      <c r="C13" s="17" t="str">
        <f>SUM(B9:B12)</f>
        <v>9,277.45</v>
      </c>
    </row>
    <row r="14" ht="18.75" customHeight="1">
      <c r="C14" s="7"/>
    </row>
    <row r="15" ht="18.0" customHeight="1">
      <c r="A15" s="9" t="s">
        <v>33</v>
      </c>
      <c r="C15" s="7"/>
    </row>
    <row r="16" ht="18.75" customHeight="1">
      <c r="A16" s="11" t="s">
        <v>34</v>
      </c>
      <c r="B16" s="18">
        <v>6.765</v>
      </c>
      <c r="C16" s="7"/>
    </row>
    <row r="17" ht="12.0" customHeight="1">
      <c r="A17" s="14" t="s">
        <v>35</v>
      </c>
      <c r="B17" s="19">
        <v>1193.88</v>
      </c>
      <c r="C17" s="7"/>
    </row>
    <row r="18" ht="12.0" customHeight="1">
      <c r="A18" s="14" t="s">
        <v>37</v>
      </c>
      <c r="B18" s="19">
        <v>56.25</v>
      </c>
      <c r="C18" s="7"/>
    </row>
    <row r="19" ht="12.0" customHeight="1">
      <c r="A19" s="14" t="s">
        <v>38</v>
      </c>
      <c r="B19" s="19">
        <v>107.21</v>
      </c>
      <c r="C19" s="7"/>
    </row>
    <row r="20" ht="12.0" customHeight="1">
      <c r="A20" s="14" t="s">
        <v>40</v>
      </c>
      <c r="B20" s="19">
        <v>1923.18</v>
      </c>
      <c r="C20" s="7"/>
    </row>
    <row r="21" ht="12.0" customHeight="1">
      <c r="A21" s="14" t="s">
        <v>41</v>
      </c>
      <c r="B21" s="19">
        <v>313.9</v>
      </c>
      <c r="C21" s="7"/>
    </row>
    <row r="22" ht="12.0" customHeight="1">
      <c r="A22" s="14" t="s">
        <v>42</v>
      </c>
      <c r="B22" s="19">
        <v>260.8</v>
      </c>
      <c r="C22" s="7"/>
    </row>
    <row r="23" ht="12.0" customHeight="1">
      <c r="A23" s="14" t="s">
        <v>43</v>
      </c>
      <c r="B23" s="19">
        <v>904.155</v>
      </c>
      <c r="C23" s="7"/>
    </row>
    <row r="24" ht="12.0" customHeight="1">
      <c r="A24" s="14" t="s">
        <v>45</v>
      </c>
      <c r="B24" s="19">
        <v>1877.15</v>
      </c>
      <c r="C24" s="7"/>
    </row>
    <row r="25" ht="12.0" customHeight="1">
      <c r="A25" s="14" t="s">
        <v>46</v>
      </c>
      <c r="B25" s="19">
        <v>438.0</v>
      </c>
      <c r="C25" s="7"/>
    </row>
    <row r="26" ht="12.0" customHeight="1">
      <c r="A26" s="14" t="s">
        <v>47</v>
      </c>
      <c r="B26" s="19">
        <v>46.8</v>
      </c>
      <c r="C26" s="7"/>
    </row>
    <row r="27" ht="12.0" customHeight="1">
      <c r="A27" s="14" t="s">
        <v>44</v>
      </c>
      <c r="B27" s="19">
        <v>262.1</v>
      </c>
      <c r="C27" s="7"/>
    </row>
    <row r="28" ht="12.0" customHeight="1">
      <c r="A28" s="14" t="s">
        <v>49</v>
      </c>
      <c r="B28" s="19">
        <v>1887.26</v>
      </c>
      <c r="C28" s="7"/>
    </row>
    <row r="29" ht="18.75" customHeight="1">
      <c r="A29" s="16" t="s">
        <v>50</v>
      </c>
      <c r="C29" s="17" t="str">
        <f>SUM(B16:B28)</f>
        <v>9,277.45</v>
      </c>
    </row>
    <row r="30" ht="12.0" customHeight="1">
      <c r="A30" s="20"/>
      <c r="C30" s="7"/>
    </row>
    <row r="31" ht="12.0" customHeight="1">
      <c r="C31" s="7"/>
    </row>
    <row r="32" ht="18.75" customHeight="1">
      <c r="A32" s="21" t="s">
        <v>55</v>
      </c>
      <c r="C32" s="22" t="str">
        <f>C13-C29</f>
        <v>0.00</v>
      </c>
    </row>
    <row r="33" ht="18.75" customHeight="1">
      <c r="C33" s="7"/>
    </row>
    <row r="34" ht="12.0" customHeight="1">
      <c r="A34" s="23"/>
      <c r="B34" s="23"/>
      <c r="C34" s="24"/>
    </row>
    <row r="35" ht="12.0" customHeight="1">
      <c r="C35" s="7"/>
    </row>
    <row r="36" ht="11.25" customHeight="1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>
      <c r="C44" s="7"/>
    </row>
    <row r="45" ht="11.25" customHeight="1">
      <c r="C45" s="7"/>
    </row>
    <row r="46" ht="11.25" customHeight="1">
      <c r="C46" s="7"/>
    </row>
    <row r="47" ht="11.25" customHeight="1">
      <c r="C47" s="7"/>
    </row>
    <row r="48" ht="11.25" customHeight="1">
      <c r="C48" s="7"/>
    </row>
    <row r="49" ht="11.25" customHeight="1">
      <c r="C49" s="7"/>
    </row>
    <row r="50" ht="11.25" customHeight="1">
      <c r="C50" s="7"/>
    </row>
    <row r="51" ht="11.25" customHeight="1">
      <c r="C51" s="7"/>
    </row>
    <row r="52" ht="11.25" customHeight="1">
      <c r="C52" s="7"/>
    </row>
    <row r="53" ht="11.25" customHeight="1">
      <c r="C53" s="7"/>
    </row>
    <row r="54" ht="11.25" customHeight="1">
      <c r="C54" s="7"/>
    </row>
    <row r="55" ht="11.25" customHeight="1">
      <c r="C55" s="7"/>
    </row>
    <row r="56" ht="11.25" customHeight="1">
      <c r="C56" s="7"/>
    </row>
    <row r="57" ht="11.25" customHeight="1">
      <c r="C57" s="7"/>
    </row>
    <row r="58" ht="11.25" customHeight="1">
      <c r="C58" s="7"/>
    </row>
    <row r="59" ht="11.25" customHeight="1">
      <c r="C59" s="7"/>
    </row>
    <row r="60" ht="11.25" customHeight="1">
      <c r="C60" s="7"/>
    </row>
    <row r="61" ht="11.25" customHeight="1">
      <c r="C61" s="7"/>
    </row>
    <row r="62" ht="11.25" customHeight="1">
      <c r="C62" s="7"/>
    </row>
    <row r="63" ht="11.25" customHeight="1">
      <c r="C63" s="7"/>
    </row>
    <row r="64" ht="11.25" customHeight="1">
      <c r="C64" s="7"/>
    </row>
    <row r="65" ht="11.25" customHeight="1">
      <c r="C65" s="7"/>
    </row>
    <row r="66" ht="11.25" customHeight="1">
      <c r="C66" s="7"/>
    </row>
    <row r="67" ht="11.25" customHeight="1">
      <c r="C67" s="7"/>
    </row>
    <row r="68" ht="11.25" customHeight="1">
      <c r="C68" s="7"/>
    </row>
    <row r="69" ht="11.25" customHeight="1">
      <c r="C69" s="7"/>
    </row>
    <row r="70" ht="11.25" customHeight="1">
      <c r="C70" s="7"/>
    </row>
    <row r="71" ht="11.25" customHeight="1">
      <c r="C71" s="7"/>
    </row>
    <row r="72" ht="11.25" customHeight="1">
      <c r="C72" s="7"/>
    </row>
    <row r="73" ht="11.25" customHeight="1">
      <c r="C73" s="7"/>
    </row>
    <row r="74" ht="11.25" customHeight="1">
      <c r="C74" s="7"/>
    </row>
    <row r="75" ht="11.25" customHeight="1">
      <c r="C75" s="7"/>
    </row>
    <row r="76" ht="11.25" customHeight="1">
      <c r="C76" s="7"/>
    </row>
    <row r="77" ht="11.25" customHeight="1">
      <c r="C77" s="7"/>
    </row>
    <row r="78" ht="11.25" customHeight="1">
      <c r="C78" s="7"/>
    </row>
    <row r="79" ht="11.25" customHeight="1">
      <c r="C79" s="7"/>
    </row>
    <row r="80" ht="11.25" customHeight="1">
      <c r="C80" s="7"/>
    </row>
    <row r="81" ht="11.25" customHeight="1">
      <c r="C81" s="7"/>
    </row>
    <row r="82" ht="11.25" customHeight="1">
      <c r="C82" s="7"/>
    </row>
    <row r="83" ht="11.25" customHeight="1">
      <c r="C83" s="7"/>
    </row>
    <row r="84" ht="11.25" customHeight="1">
      <c r="C84" s="7"/>
    </row>
    <row r="85" ht="11.25" customHeight="1">
      <c r="C85" s="7"/>
    </row>
    <row r="86" ht="11.25" customHeight="1">
      <c r="C86" s="7"/>
    </row>
    <row r="87" ht="11.25" customHeight="1">
      <c r="C87" s="7"/>
    </row>
    <row r="88" ht="11.25" customHeight="1">
      <c r="C88" s="7"/>
    </row>
    <row r="89" ht="11.25" customHeight="1">
      <c r="C89" s="7"/>
    </row>
    <row r="90" ht="11.25" customHeight="1">
      <c r="C90" s="7"/>
    </row>
    <row r="91" ht="11.25" customHeight="1">
      <c r="C91" s="7"/>
    </row>
    <row r="92" ht="11.25" customHeight="1">
      <c r="C92" s="7"/>
    </row>
    <row r="93" ht="11.25" customHeight="1">
      <c r="C93" s="7"/>
    </row>
  </sheetData>
  <mergeCells count="6">
    <mergeCell ref="A1:C1"/>
    <mergeCell ref="A2:C2"/>
    <mergeCell ref="A3:C3"/>
    <mergeCell ref="A4:C4"/>
    <mergeCell ref="A5:C5"/>
    <mergeCell ref="A6:C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4.86"/>
    <col customWidth="1" min="2" max="2" width="11.43"/>
    <col customWidth="1" min="3" max="3" width="11.86"/>
    <col customWidth="1" min="4" max="4" width="13.57"/>
    <col customWidth="1" min="5" max="9" width="12.86"/>
    <col customWidth="1" min="10" max="22" width="9.14"/>
  </cols>
  <sheetData>
    <row r="1" ht="42.75" customHeight="1">
      <c r="A1" s="1" t="s">
        <v>0</v>
      </c>
    </row>
    <row r="2" ht="12.0" customHeight="1">
      <c r="A2" s="2" t="s">
        <v>1</v>
      </c>
    </row>
    <row r="3" ht="12.0" customHeight="1">
      <c r="A3" s="2" t="s">
        <v>2</v>
      </c>
    </row>
    <row r="4">
      <c r="A4" s="3"/>
    </row>
    <row r="5" ht="22.5" customHeight="1">
      <c r="A5" s="4" t="s">
        <v>3</v>
      </c>
    </row>
    <row r="6" ht="12.0" customHeight="1">
      <c r="A6" s="5" t="s">
        <v>27</v>
      </c>
    </row>
    <row r="7" ht="11.25" customHeight="1">
      <c r="A7" s="6"/>
      <c r="C7" s="7"/>
      <c r="D7" s="8"/>
    </row>
    <row r="8" ht="18.0" customHeight="1">
      <c r="A8" s="9" t="s">
        <v>9</v>
      </c>
      <c r="C8" s="7"/>
      <c r="D8" s="10"/>
    </row>
    <row r="9" ht="18.75" customHeight="1">
      <c r="A9" s="11" t="s">
        <v>29</v>
      </c>
      <c r="B9" s="12">
        <v>10652.29</v>
      </c>
      <c r="C9" s="7"/>
    </row>
    <row r="10" ht="12.0" customHeight="1">
      <c r="A10" s="14" t="s">
        <v>17</v>
      </c>
      <c r="B10" s="15">
        <v>29.09</v>
      </c>
      <c r="C10" s="7"/>
    </row>
    <row r="11" ht="12.0" customHeight="1">
      <c r="A11" s="14" t="s">
        <v>20</v>
      </c>
      <c r="B11" s="15">
        <v>758.245</v>
      </c>
      <c r="C11" s="7"/>
    </row>
    <row r="12" ht="18.75" customHeight="1">
      <c r="A12" s="16" t="s">
        <v>23</v>
      </c>
      <c r="C12" s="17" t="str">
        <f>SUM(B9:B11)</f>
        <v>11,439.63</v>
      </c>
    </row>
    <row r="13" ht="18.75" customHeight="1">
      <c r="C13" s="7"/>
    </row>
    <row r="14" ht="18.0" customHeight="1">
      <c r="A14" s="9" t="s">
        <v>33</v>
      </c>
      <c r="C14" s="7"/>
    </row>
    <row r="15" ht="18.75" customHeight="1">
      <c r="A15" s="11" t="s">
        <v>35</v>
      </c>
      <c r="B15" s="18">
        <v>1485.8</v>
      </c>
      <c r="C15" s="7"/>
    </row>
    <row r="16" ht="12.0" customHeight="1">
      <c r="A16" s="14" t="s">
        <v>36</v>
      </c>
      <c r="B16" s="19">
        <v>11.95</v>
      </c>
      <c r="C16" s="7"/>
    </row>
    <row r="17" ht="12.0" customHeight="1">
      <c r="A17" s="14" t="s">
        <v>39</v>
      </c>
      <c r="B17" s="19">
        <v>149.22</v>
      </c>
      <c r="C17" s="7"/>
    </row>
    <row r="18" ht="12.0" customHeight="1">
      <c r="A18" s="14" t="s">
        <v>40</v>
      </c>
      <c r="B18" s="19">
        <v>3001.54</v>
      </c>
      <c r="C18" s="7"/>
    </row>
    <row r="19" ht="12.0" customHeight="1">
      <c r="A19" s="14" t="s">
        <v>44</v>
      </c>
      <c r="B19" s="19">
        <v>203.44</v>
      </c>
      <c r="C19" s="7"/>
    </row>
    <row r="20" ht="12.0" customHeight="1">
      <c r="A20" s="14" t="s">
        <v>41</v>
      </c>
      <c r="B20" s="19">
        <v>484.71</v>
      </c>
      <c r="C20" s="7"/>
    </row>
    <row r="21" ht="12.0" customHeight="1">
      <c r="A21" s="14" t="s">
        <v>43</v>
      </c>
      <c r="B21" s="19">
        <v>1098.56</v>
      </c>
      <c r="C21" s="7"/>
    </row>
    <row r="22" ht="12.0" customHeight="1">
      <c r="A22" s="14" t="s">
        <v>45</v>
      </c>
      <c r="B22" s="19">
        <v>3750.0</v>
      </c>
      <c r="C22" s="7"/>
    </row>
    <row r="23" ht="12.0" customHeight="1">
      <c r="A23" s="14" t="s">
        <v>48</v>
      </c>
      <c r="B23" s="19">
        <v>352.0</v>
      </c>
      <c r="C23" s="7"/>
    </row>
    <row r="24" ht="12.0" customHeight="1">
      <c r="A24" s="14" t="s">
        <v>47</v>
      </c>
      <c r="B24" s="19">
        <v>67.6</v>
      </c>
      <c r="C24" s="7"/>
    </row>
    <row r="25" ht="12.0" customHeight="1">
      <c r="A25" s="14" t="s">
        <v>52</v>
      </c>
      <c r="B25" s="19">
        <v>18.55</v>
      </c>
      <c r="C25" s="7"/>
    </row>
    <row r="26" ht="12.0" customHeight="1">
      <c r="A26" s="14" t="s">
        <v>49</v>
      </c>
      <c r="B26" s="19">
        <v>816.255</v>
      </c>
      <c r="C26" s="7"/>
    </row>
    <row r="27" ht="18.75" customHeight="1">
      <c r="A27" s="16" t="s">
        <v>50</v>
      </c>
      <c r="C27" s="17" t="str">
        <f>SUM(B15:B26)</f>
        <v>11,439.63</v>
      </c>
    </row>
    <row r="28" ht="12.0" customHeight="1">
      <c r="A28" s="20"/>
      <c r="C28" s="7"/>
    </row>
    <row r="29" ht="12.0" customHeight="1">
      <c r="C29" s="7"/>
    </row>
    <row r="30" ht="18.75" customHeight="1">
      <c r="A30" s="21" t="s">
        <v>55</v>
      </c>
      <c r="C30" s="22" t="str">
        <f>C12-C27</f>
        <v>0.00</v>
      </c>
    </row>
    <row r="31" ht="18.75" customHeight="1">
      <c r="C31" s="7"/>
    </row>
    <row r="32" ht="12.0" customHeight="1">
      <c r="A32" s="23"/>
      <c r="B32" s="23"/>
      <c r="C32" s="24"/>
    </row>
    <row r="33" ht="12.0" customHeight="1">
      <c r="C33" s="7"/>
    </row>
    <row r="34" ht="11.25" customHeight="1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 ht="11.25" customHeight="1">
      <c r="C43" s="7"/>
    </row>
    <row r="44" ht="11.25" customHeight="1">
      <c r="C44" s="7"/>
    </row>
    <row r="45" ht="11.25" customHeight="1">
      <c r="C45" s="7"/>
    </row>
    <row r="46" ht="11.25" customHeight="1">
      <c r="C46" s="7"/>
    </row>
    <row r="47" ht="11.25" customHeight="1">
      <c r="C47" s="7"/>
    </row>
    <row r="48" ht="11.25" customHeight="1">
      <c r="C48" s="7"/>
    </row>
    <row r="49" ht="11.25" customHeight="1">
      <c r="C49" s="7"/>
    </row>
    <row r="50" ht="11.25" customHeight="1">
      <c r="C50" s="7"/>
    </row>
    <row r="51" ht="11.25" customHeight="1">
      <c r="C51" s="7"/>
    </row>
    <row r="52" ht="11.25" customHeight="1">
      <c r="C52" s="7"/>
    </row>
    <row r="53" ht="11.25" customHeight="1">
      <c r="C53" s="7"/>
    </row>
    <row r="54" ht="11.25" customHeight="1">
      <c r="C54" s="7"/>
    </row>
    <row r="55" ht="11.25" customHeight="1">
      <c r="C55" s="7"/>
    </row>
    <row r="56" ht="11.25" customHeight="1">
      <c r="C56" s="7"/>
    </row>
    <row r="57" ht="11.25" customHeight="1">
      <c r="C57" s="7"/>
    </row>
    <row r="58" ht="11.25" customHeight="1">
      <c r="C58" s="7"/>
    </row>
    <row r="59" ht="11.25" customHeight="1">
      <c r="C59" s="7"/>
    </row>
    <row r="60" ht="11.25" customHeight="1">
      <c r="C60" s="7"/>
    </row>
    <row r="61" ht="11.25" customHeight="1">
      <c r="C61" s="7"/>
    </row>
    <row r="62" ht="11.25" customHeight="1">
      <c r="C62" s="7"/>
    </row>
    <row r="63" ht="11.25" customHeight="1">
      <c r="C63" s="7"/>
    </row>
    <row r="64" ht="11.25" customHeight="1">
      <c r="C64" s="7"/>
    </row>
    <row r="65" ht="11.25" customHeight="1">
      <c r="C65" s="7"/>
    </row>
    <row r="66" ht="11.25" customHeight="1">
      <c r="C66" s="7"/>
    </row>
    <row r="67" ht="11.25" customHeight="1">
      <c r="C67" s="7"/>
    </row>
    <row r="68" ht="11.25" customHeight="1">
      <c r="C68" s="7"/>
    </row>
    <row r="69" ht="11.25" customHeight="1">
      <c r="C69" s="7"/>
    </row>
    <row r="70" ht="11.25" customHeight="1">
      <c r="C70" s="7"/>
    </row>
    <row r="71" ht="11.25" customHeight="1">
      <c r="C71" s="7"/>
    </row>
    <row r="72" ht="11.25" customHeight="1">
      <c r="C72" s="7"/>
    </row>
    <row r="73" ht="11.25" customHeight="1">
      <c r="C73" s="7"/>
    </row>
    <row r="74" ht="11.25" customHeight="1">
      <c r="C74" s="7"/>
    </row>
    <row r="75" ht="11.25" customHeight="1">
      <c r="C75" s="7"/>
    </row>
    <row r="76" ht="11.25" customHeight="1">
      <c r="C76" s="7"/>
    </row>
    <row r="77" ht="11.25" customHeight="1">
      <c r="C77" s="7"/>
    </row>
    <row r="78" ht="11.25" customHeight="1">
      <c r="C78" s="7"/>
    </row>
    <row r="79" ht="11.25" customHeight="1">
      <c r="C79" s="7"/>
    </row>
    <row r="80" ht="11.25" customHeight="1">
      <c r="C80" s="7"/>
    </row>
    <row r="81" ht="11.25" customHeight="1">
      <c r="C81" s="7"/>
    </row>
    <row r="82" ht="11.25" customHeight="1">
      <c r="C82" s="7"/>
    </row>
    <row r="83" ht="11.25" customHeight="1">
      <c r="C83" s="7"/>
    </row>
    <row r="84" ht="11.25" customHeight="1">
      <c r="C84" s="7"/>
    </row>
    <row r="85" ht="11.25" customHeight="1">
      <c r="C85" s="7"/>
    </row>
    <row r="86" ht="11.25" customHeight="1">
      <c r="C86" s="7"/>
    </row>
    <row r="87" ht="11.25" customHeight="1">
      <c r="C87" s="7"/>
    </row>
    <row r="88" ht="11.25" customHeight="1">
      <c r="C88" s="7"/>
    </row>
    <row r="89" ht="11.25" customHeight="1">
      <c r="C89" s="7"/>
    </row>
    <row r="90" ht="11.25" customHeight="1">
      <c r="C90" s="7"/>
    </row>
    <row r="91" ht="11.25" customHeight="1">
      <c r="C91" s="7"/>
    </row>
  </sheetData>
  <mergeCells count="6">
    <mergeCell ref="A1:C1"/>
    <mergeCell ref="A2:C2"/>
    <mergeCell ref="A3:C3"/>
    <mergeCell ref="A4:C4"/>
    <mergeCell ref="A5:C5"/>
    <mergeCell ref="A6:C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4.86"/>
    <col customWidth="1" min="2" max="2" width="11.43"/>
    <col customWidth="1" min="3" max="3" width="11.86"/>
    <col customWidth="1" min="4" max="4" width="13.57"/>
    <col customWidth="1" min="5" max="9" width="12.86"/>
    <col customWidth="1" min="10" max="22" width="9.14"/>
  </cols>
  <sheetData>
    <row r="1" ht="42.75" customHeight="1">
      <c r="A1" s="1" t="s">
        <v>0</v>
      </c>
    </row>
    <row r="2" ht="12.0" customHeight="1">
      <c r="A2" s="2" t="s">
        <v>1</v>
      </c>
    </row>
    <row r="3" ht="12.0" customHeight="1">
      <c r="A3" s="2" t="s">
        <v>2</v>
      </c>
    </row>
    <row r="4">
      <c r="A4" s="3"/>
    </row>
    <row r="5" ht="22.5" customHeight="1">
      <c r="A5" s="4" t="s">
        <v>3</v>
      </c>
    </row>
    <row r="6" ht="12.0" customHeight="1">
      <c r="A6" s="5" t="s">
        <v>4</v>
      </c>
    </row>
    <row r="7" ht="11.25" customHeight="1">
      <c r="A7" s="6"/>
      <c r="C7" s="7"/>
      <c r="D7" s="8"/>
    </row>
    <row r="8" ht="18.0" customHeight="1">
      <c r="A8" s="9" t="s">
        <v>9</v>
      </c>
      <c r="C8" s="7"/>
      <c r="D8" s="10"/>
    </row>
    <row r="9" ht="18.75" customHeight="1">
      <c r="A9" s="11" t="s">
        <v>53</v>
      </c>
      <c r="B9" s="12">
        <v>9138.535</v>
      </c>
      <c r="C9" s="7"/>
    </row>
    <row r="10" ht="12.0" customHeight="1">
      <c r="A10" s="14" t="s">
        <v>17</v>
      </c>
      <c r="B10" s="15">
        <v>173.915</v>
      </c>
      <c r="C10" s="7"/>
    </row>
    <row r="11" ht="12.0" customHeight="1">
      <c r="A11" s="14" t="s">
        <v>31</v>
      </c>
      <c r="B11" s="15">
        <v>1.68</v>
      </c>
      <c r="C11" s="7"/>
    </row>
    <row r="12" ht="12.0" customHeight="1">
      <c r="A12" s="14" t="s">
        <v>20</v>
      </c>
      <c r="B12" s="15">
        <v>741.645</v>
      </c>
      <c r="C12" s="7"/>
    </row>
    <row r="13" ht="18.75" customHeight="1">
      <c r="A13" s="16" t="s">
        <v>23</v>
      </c>
      <c r="C13" s="17" t="str">
        <f>SUM(B9:B12)</f>
        <v>10,055.78</v>
      </c>
    </row>
    <row r="14" ht="18.75" customHeight="1">
      <c r="C14" s="7"/>
    </row>
    <row r="15" ht="18.0" customHeight="1">
      <c r="A15" s="9" t="s">
        <v>33</v>
      </c>
      <c r="C15" s="7"/>
    </row>
    <row r="16" ht="18.75" customHeight="1">
      <c r="A16" s="11" t="s">
        <v>35</v>
      </c>
      <c r="B16" s="18">
        <v>1795.27</v>
      </c>
      <c r="C16" s="7"/>
    </row>
    <row r="17" ht="12.0" customHeight="1">
      <c r="A17" s="14" t="s">
        <v>36</v>
      </c>
      <c r="B17" s="19">
        <v>44.0</v>
      </c>
      <c r="C17" s="7"/>
    </row>
    <row r="18" ht="12.0" customHeight="1">
      <c r="A18" s="14" t="s">
        <v>39</v>
      </c>
      <c r="B18" s="19">
        <v>161.12</v>
      </c>
      <c r="C18" s="7"/>
    </row>
    <row r="19" ht="12.0" customHeight="1">
      <c r="A19" s="14" t="s">
        <v>40</v>
      </c>
      <c r="B19" s="19">
        <v>2929.25</v>
      </c>
      <c r="C19" s="7"/>
    </row>
    <row r="20" ht="12.0" customHeight="1">
      <c r="A20" s="14" t="s">
        <v>44</v>
      </c>
      <c r="B20" s="19">
        <v>256.2</v>
      </c>
      <c r="C20" s="7"/>
    </row>
    <row r="21" ht="12.0" customHeight="1">
      <c r="A21" s="14" t="s">
        <v>41</v>
      </c>
      <c r="B21" s="19">
        <v>496.33</v>
      </c>
      <c r="C21" s="7"/>
    </row>
    <row r="22" ht="12.0" customHeight="1">
      <c r="A22" s="14" t="s">
        <v>43</v>
      </c>
      <c r="B22" s="19">
        <v>1023.495</v>
      </c>
      <c r="C22" s="7"/>
    </row>
    <row r="23" ht="12.0" customHeight="1">
      <c r="A23" s="14" t="s">
        <v>45</v>
      </c>
      <c r="B23" s="19">
        <v>2870.0</v>
      </c>
      <c r="C23" s="7"/>
    </row>
    <row r="24" ht="12.0" customHeight="1">
      <c r="A24" s="14" t="s">
        <v>48</v>
      </c>
      <c r="B24" s="19">
        <v>348.0</v>
      </c>
      <c r="C24" s="7"/>
    </row>
    <row r="25" ht="12.0" customHeight="1">
      <c r="A25" s="14" t="s">
        <v>47</v>
      </c>
      <c r="B25" s="19">
        <v>63.8</v>
      </c>
      <c r="C25" s="7"/>
    </row>
    <row r="26" ht="12.0" customHeight="1">
      <c r="A26" s="14" t="s">
        <v>52</v>
      </c>
      <c r="B26" s="19">
        <v>8.06</v>
      </c>
      <c r="C26" s="7"/>
    </row>
    <row r="27" ht="12.0" customHeight="1">
      <c r="A27" s="14" t="s">
        <v>49</v>
      </c>
      <c r="B27" s="19">
        <v>60.25</v>
      </c>
      <c r="C27" s="7"/>
    </row>
    <row r="28" ht="18.75" customHeight="1">
      <c r="A28" s="16" t="s">
        <v>50</v>
      </c>
      <c r="C28" s="17" t="str">
        <f>SUM(B16:B27)</f>
        <v>10,055.78</v>
      </c>
    </row>
    <row r="29" ht="12.0" customHeight="1">
      <c r="A29" s="20"/>
      <c r="C29" s="7"/>
    </row>
    <row r="30" ht="12.0" customHeight="1">
      <c r="C30" s="7"/>
    </row>
    <row r="31" ht="18.75" customHeight="1">
      <c r="A31" s="21" t="s">
        <v>55</v>
      </c>
      <c r="C31" s="22" t="str">
        <f>C13-C28</f>
        <v>0.00</v>
      </c>
    </row>
    <row r="32" ht="18.75" customHeight="1">
      <c r="C32" s="7"/>
    </row>
    <row r="33" ht="12.0" customHeight="1">
      <c r="A33" s="23"/>
      <c r="B33" s="23"/>
      <c r="C33" s="24"/>
    </row>
    <row r="34" ht="12.0" customHeight="1">
      <c r="C34" s="7"/>
    </row>
    <row r="35" ht="11.25" customHeight="1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 ht="11.25" customHeight="1">
      <c r="C44" s="7"/>
    </row>
    <row r="45" ht="11.25" customHeight="1">
      <c r="C45" s="7"/>
    </row>
    <row r="46" ht="11.25" customHeight="1">
      <c r="C46" s="7"/>
    </row>
    <row r="47" ht="11.25" customHeight="1">
      <c r="C47" s="7"/>
    </row>
    <row r="48" ht="11.25" customHeight="1">
      <c r="C48" s="7"/>
    </row>
    <row r="49" ht="11.25" customHeight="1">
      <c r="C49" s="7"/>
    </row>
    <row r="50" ht="11.25" customHeight="1">
      <c r="C50" s="7"/>
    </row>
    <row r="51" ht="11.25" customHeight="1">
      <c r="C51" s="7"/>
    </row>
    <row r="52" ht="11.25" customHeight="1">
      <c r="C52" s="7"/>
    </row>
    <row r="53" ht="11.25" customHeight="1">
      <c r="C53" s="7"/>
    </row>
    <row r="54" ht="11.25" customHeight="1">
      <c r="C54" s="7"/>
    </row>
    <row r="55" ht="11.25" customHeight="1">
      <c r="C55" s="7"/>
    </row>
    <row r="56" ht="11.25" customHeight="1">
      <c r="C56" s="7"/>
    </row>
    <row r="57" ht="11.25" customHeight="1">
      <c r="C57" s="7"/>
    </row>
    <row r="58" ht="11.25" customHeight="1">
      <c r="C58" s="7"/>
    </row>
    <row r="59" ht="11.25" customHeight="1">
      <c r="C59" s="7"/>
    </row>
    <row r="60" ht="11.25" customHeight="1">
      <c r="C60" s="7"/>
    </row>
    <row r="61" ht="11.25" customHeight="1">
      <c r="C61" s="7"/>
    </row>
    <row r="62" ht="11.25" customHeight="1">
      <c r="C62" s="7"/>
    </row>
    <row r="63" ht="11.25" customHeight="1">
      <c r="C63" s="7"/>
    </row>
    <row r="64" ht="11.25" customHeight="1">
      <c r="C64" s="7"/>
    </row>
    <row r="65" ht="11.25" customHeight="1">
      <c r="C65" s="7"/>
    </row>
    <row r="66" ht="11.25" customHeight="1">
      <c r="C66" s="7"/>
    </row>
    <row r="67" ht="11.25" customHeight="1">
      <c r="C67" s="7"/>
    </row>
    <row r="68" ht="11.25" customHeight="1">
      <c r="C68" s="7"/>
    </row>
    <row r="69" ht="11.25" customHeight="1">
      <c r="C69" s="7"/>
    </row>
    <row r="70" ht="11.25" customHeight="1">
      <c r="C70" s="7"/>
    </row>
    <row r="71" ht="11.25" customHeight="1">
      <c r="C71" s="7"/>
    </row>
    <row r="72" ht="11.25" customHeight="1">
      <c r="C72" s="7"/>
    </row>
    <row r="73" ht="11.25" customHeight="1">
      <c r="C73" s="7"/>
    </row>
    <row r="74" ht="11.25" customHeight="1">
      <c r="C74" s="7"/>
    </row>
    <row r="75" ht="11.25" customHeight="1">
      <c r="C75" s="7"/>
    </row>
    <row r="76" ht="11.25" customHeight="1">
      <c r="C76" s="7"/>
    </row>
    <row r="77" ht="11.25" customHeight="1">
      <c r="C77" s="7"/>
    </row>
    <row r="78" ht="11.25" customHeight="1">
      <c r="C78" s="7"/>
    </row>
    <row r="79" ht="11.25" customHeight="1">
      <c r="C79" s="7"/>
    </row>
    <row r="80" ht="11.25" customHeight="1">
      <c r="C80" s="7"/>
    </row>
    <row r="81" ht="11.25" customHeight="1">
      <c r="C81" s="7"/>
    </row>
    <row r="82" ht="11.25" customHeight="1">
      <c r="C82" s="7"/>
    </row>
    <row r="83" ht="11.25" customHeight="1">
      <c r="C83" s="7"/>
    </row>
    <row r="84" ht="11.25" customHeight="1">
      <c r="C84" s="7"/>
    </row>
    <row r="85" ht="11.25" customHeight="1">
      <c r="C85" s="7"/>
    </row>
    <row r="86" ht="11.25" customHeight="1">
      <c r="C86" s="7"/>
    </row>
    <row r="87" ht="11.25" customHeight="1">
      <c r="C87" s="7"/>
    </row>
    <row r="88" ht="11.25" customHeight="1">
      <c r="C88" s="7"/>
    </row>
    <row r="89" ht="11.25" customHeight="1">
      <c r="C89" s="7"/>
    </row>
    <row r="90" ht="11.25" customHeight="1">
      <c r="C90" s="7"/>
    </row>
    <row r="91" ht="11.25" customHeight="1">
      <c r="C91" s="7"/>
    </row>
    <row r="92" ht="11.25" customHeight="1">
      <c r="C92" s="7"/>
    </row>
  </sheetData>
  <mergeCells count="6">
    <mergeCell ref="A1:C1"/>
    <mergeCell ref="A2:C2"/>
    <mergeCell ref="A3:C3"/>
    <mergeCell ref="A4:C4"/>
    <mergeCell ref="A5:C5"/>
    <mergeCell ref="A6:C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4.86"/>
    <col customWidth="1" min="2" max="2" width="11.43"/>
    <col customWidth="1" min="3" max="3" width="11.86"/>
    <col customWidth="1" min="4" max="4" width="13.57"/>
    <col customWidth="1" min="5" max="9" width="12.86"/>
    <col customWidth="1" min="10" max="22" width="9.14"/>
  </cols>
  <sheetData>
    <row r="1" ht="42.75" customHeight="1">
      <c r="A1" s="1" t="s">
        <v>0</v>
      </c>
    </row>
    <row r="2" ht="12.0" customHeight="1">
      <c r="A2" s="2" t="s">
        <v>1</v>
      </c>
    </row>
    <row r="3" ht="12.0" customHeight="1">
      <c r="A3" s="2" t="s">
        <v>2</v>
      </c>
    </row>
    <row r="4">
      <c r="A4" s="3"/>
    </row>
    <row r="5" ht="22.5" customHeight="1">
      <c r="A5" s="4" t="s">
        <v>3</v>
      </c>
    </row>
    <row r="6" ht="12.0" customHeight="1">
      <c r="A6" s="5" t="s">
        <v>25</v>
      </c>
    </row>
    <row r="7" ht="11.25" customHeight="1">
      <c r="A7" s="6"/>
      <c r="C7" s="7"/>
      <c r="D7" s="8"/>
    </row>
    <row r="8" ht="18.0" customHeight="1">
      <c r="A8" s="9" t="s">
        <v>9</v>
      </c>
      <c r="C8" s="7"/>
      <c r="D8" s="10"/>
    </row>
    <row r="9" ht="18.75" customHeight="1">
      <c r="A9" s="11" t="s">
        <v>26</v>
      </c>
      <c r="B9" s="12">
        <v>11077.59</v>
      </c>
      <c r="C9" s="7"/>
    </row>
    <row r="10" ht="12.0" customHeight="1">
      <c r="A10" s="14" t="s">
        <v>17</v>
      </c>
      <c r="B10" s="15">
        <v>30.11</v>
      </c>
      <c r="C10" s="7"/>
    </row>
    <row r="11" ht="12.0" customHeight="1">
      <c r="A11" s="14" t="s">
        <v>20</v>
      </c>
      <c r="B11" s="15">
        <v>720.11</v>
      </c>
      <c r="C11" s="7"/>
    </row>
    <row r="12" ht="18.75" customHeight="1">
      <c r="A12" s="16" t="s">
        <v>23</v>
      </c>
      <c r="C12" s="17" t="str">
        <f>SUM(B9:B11)</f>
        <v>11,827.81</v>
      </c>
    </row>
    <row r="13" ht="18.75" customHeight="1">
      <c r="C13" s="7"/>
    </row>
    <row r="14" ht="18.0" customHeight="1">
      <c r="A14" s="9" t="s">
        <v>33</v>
      </c>
      <c r="C14" s="7"/>
    </row>
    <row r="15" ht="18.75" customHeight="1">
      <c r="A15" s="11" t="s">
        <v>35</v>
      </c>
      <c r="B15" s="18">
        <v>1598.94</v>
      </c>
      <c r="C15" s="7"/>
    </row>
    <row r="16" ht="12.0" customHeight="1">
      <c r="A16" s="14" t="s">
        <v>36</v>
      </c>
      <c r="B16" s="19">
        <v>55.25</v>
      </c>
      <c r="C16" s="7"/>
    </row>
    <row r="17" ht="12.0" customHeight="1">
      <c r="A17" s="14" t="s">
        <v>39</v>
      </c>
      <c r="B17" s="19">
        <v>103.0</v>
      </c>
      <c r="C17" s="7"/>
    </row>
    <row r="18" ht="12.0" customHeight="1">
      <c r="A18" s="14" t="s">
        <v>40</v>
      </c>
      <c r="B18" s="19">
        <v>2987.14</v>
      </c>
      <c r="C18" s="7"/>
    </row>
    <row r="19" ht="12.0" customHeight="1">
      <c r="A19" s="14" t="s">
        <v>44</v>
      </c>
      <c r="B19" s="19">
        <v>240.5</v>
      </c>
      <c r="C19" s="7"/>
    </row>
    <row r="20" ht="12.0" customHeight="1">
      <c r="A20" s="14" t="s">
        <v>41</v>
      </c>
      <c r="B20" s="19">
        <v>527.415</v>
      </c>
      <c r="C20" s="7"/>
    </row>
    <row r="21" ht="12.0" customHeight="1">
      <c r="A21" s="14" t="s">
        <v>43</v>
      </c>
      <c r="B21" s="19">
        <v>1068.375</v>
      </c>
      <c r="C21" s="7"/>
    </row>
    <row r="22" ht="12.0" customHeight="1">
      <c r="A22" s="14" t="s">
        <v>45</v>
      </c>
      <c r="B22" s="19">
        <v>3660.0</v>
      </c>
      <c r="C22" s="7"/>
    </row>
    <row r="23" ht="12.0" customHeight="1">
      <c r="A23" s="14" t="s">
        <v>48</v>
      </c>
      <c r="B23" s="19">
        <v>404.0</v>
      </c>
      <c r="C23" s="7"/>
    </row>
    <row r="24" ht="12.0" customHeight="1">
      <c r="A24" s="14" t="s">
        <v>47</v>
      </c>
      <c r="B24" s="19">
        <v>67.6</v>
      </c>
      <c r="C24" s="7"/>
    </row>
    <row r="25" ht="12.0" customHeight="1">
      <c r="A25" s="14" t="s">
        <v>34</v>
      </c>
      <c r="B25" s="19">
        <v>35.3</v>
      </c>
      <c r="C25" s="7"/>
    </row>
    <row r="26" ht="12.0" customHeight="1">
      <c r="A26" s="14" t="s">
        <v>49</v>
      </c>
      <c r="B26" s="19">
        <v>1080.29</v>
      </c>
      <c r="C26" s="7"/>
    </row>
    <row r="27" ht="18.75" customHeight="1">
      <c r="A27" s="16" t="s">
        <v>50</v>
      </c>
      <c r="C27" s="17" t="str">
        <f>SUM(B15:B26)</f>
        <v>11,827.81</v>
      </c>
    </row>
    <row r="28" ht="12.0" customHeight="1">
      <c r="A28" s="20"/>
      <c r="C28" s="7"/>
    </row>
    <row r="29" ht="12.0" customHeight="1">
      <c r="C29" s="7"/>
    </row>
    <row r="30" ht="18.75" customHeight="1">
      <c r="A30" s="21" t="s">
        <v>55</v>
      </c>
      <c r="C30" s="22" t="str">
        <f>C12-C27</f>
        <v>0.00</v>
      </c>
    </row>
    <row r="31" ht="18.75" customHeight="1">
      <c r="C31" s="7"/>
    </row>
    <row r="32" ht="12.0" customHeight="1">
      <c r="A32" s="23"/>
      <c r="B32" s="23"/>
      <c r="C32" s="24"/>
    </row>
    <row r="33" ht="12.0" customHeight="1">
      <c r="C33" s="7"/>
    </row>
    <row r="34" ht="11.25" customHeight="1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 ht="11.25" customHeight="1">
      <c r="C43" s="7"/>
    </row>
    <row r="44" ht="11.25" customHeight="1">
      <c r="C44" s="7"/>
    </row>
    <row r="45" ht="11.25" customHeight="1">
      <c r="C45" s="7"/>
    </row>
    <row r="46" ht="11.25" customHeight="1">
      <c r="C46" s="7"/>
    </row>
    <row r="47" ht="11.25" customHeight="1">
      <c r="C47" s="7"/>
    </row>
    <row r="48" ht="11.25" customHeight="1">
      <c r="C48" s="7"/>
    </row>
    <row r="49" ht="11.25" customHeight="1">
      <c r="C49" s="7"/>
    </row>
    <row r="50" ht="11.25" customHeight="1">
      <c r="C50" s="7"/>
    </row>
    <row r="51" ht="11.25" customHeight="1">
      <c r="C51" s="7"/>
    </row>
    <row r="52" ht="11.25" customHeight="1">
      <c r="C52" s="7"/>
    </row>
    <row r="53" ht="11.25" customHeight="1">
      <c r="C53" s="7"/>
    </row>
    <row r="54" ht="11.25" customHeight="1">
      <c r="C54" s="7"/>
    </row>
    <row r="55" ht="11.25" customHeight="1">
      <c r="C55" s="7"/>
    </row>
    <row r="56" ht="11.25" customHeight="1">
      <c r="C56" s="7"/>
    </row>
    <row r="57" ht="11.25" customHeight="1">
      <c r="C57" s="7"/>
    </row>
    <row r="58" ht="11.25" customHeight="1">
      <c r="C58" s="7"/>
    </row>
    <row r="59" ht="11.25" customHeight="1">
      <c r="C59" s="7"/>
    </row>
    <row r="60" ht="11.25" customHeight="1">
      <c r="C60" s="7"/>
    </row>
    <row r="61" ht="11.25" customHeight="1">
      <c r="C61" s="7"/>
    </row>
    <row r="62" ht="11.25" customHeight="1">
      <c r="C62" s="7"/>
    </row>
    <row r="63" ht="11.25" customHeight="1">
      <c r="C63" s="7"/>
    </row>
    <row r="64" ht="11.25" customHeight="1">
      <c r="C64" s="7"/>
    </row>
    <row r="65" ht="11.25" customHeight="1">
      <c r="C65" s="7"/>
    </row>
    <row r="66" ht="11.25" customHeight="1">
      <c r="C66" s="7"/>
    </row>
    <row r="67" ht="11.25" customHeight="1">
      <c r="C67" s="7"/>
    </row>
    <row r="68" ht="11.25" customHeight="1">
      <c r="C68" s="7"/>
    </row>
    <row r="69" ht="11.25" customHeight="1">
      <c r="C69" s="7"/>
    </row>
    <row r="70" ht="11.25" customHeight="1">
      <c r="C70" s="7"/>
    </row>
    <row r="71" ht="11.25" customHeight="1">
      <c r="C71" s="7"/>
    </row>
    <row r="72" ht="11.25" customHeight="1">
      <c r="C72" s="7"/>
    </row>
    <row r="73" ht="11.25" customHeight="1">
      <c r="C73" s="7"/>
    </row>
    <row r="74" ht="11.25" customHeight="1">
      <c r="C74" s="7"/>
    </row>
    <row r="75" ht="11.25" customHeight="1">
      <c r="C75" s="7"/>
    </row>
    <row r="76" ht="11.25" customHeight="1">
      <c r="C76" s="7"/>
    </row>
    <row r="77" ht="11.25" customHeight="1">
      <c r="C77" s="7"/>
    </row>
    <row r="78" ht="11.25" customHeight="1">
      <c r="C78" s="7"/>
    </row>
    <row r="79" ht="11.25" customHeight="1">
      <c r="C79" s="7"/>
    </row>
    <row r="80" ht="11.25" customHeight="1">
      <c r="C80" s="7"/>
    </row>
    <row r="81" ht="11.25" customHeight="1">
      <c r="C81" s="7"/>
    </row>
    <row r="82" ht="11.25" customHeight="1">
      <c r="C82" s="7"/>
    </row>
    <row r="83" ht="11.25" customHeight="1">
      <c r="C83" s="7"/>
    </row>
    <row r="84" ht="11.25" customHeight="1">
      <c r="C84" s="7"/>
    </row>
    <row r="85" ht="11.25" customHeight="1">
      <c r="C85" s="7"/>
    </row>
    <row r="86" ht="11.25" customHeight="1">
      <c r="C86" s="7"/>
    </row>
    <row r="87" ht="11.25" customHeight="1">
      <c r="C87" s="7"/>
    </row>
    <row r="88" ht="11.25" customHeight="1">
      <c r="C88" s="7"/>
    </row>
    <row r="89" ht="11.25" customHeight="1">
      <c r="C89" s="7"/>
    </row>
    <row r="90" ht="11.25" customHeight="1">
      <c r="C90" s="7"/>
    </row>
    <row r="91" ht="11.25" customHeight="1">
      <c r="C91" s="7"/>
    </row>
  </sheetData>
  <mergeCells count="6">
    <mergeCell ref="A1:C1"/>
    <mergeCell ref="A2:C2"/>
    <mergeCell ref="A3:C3"/>
    <mergeCell ref="A4:C4"/>
    <mergeCell ref="A5:C5"/>
    <mergeCell ref="A6:C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4.86"/>
    <col customWidth="1" min="2" max="2" width="11.43"/>
    <col customWidth="1" min="3" max="3" width="11.86"/>
    <col customWidth="1" min="4" max="4" width="13.57"/>
    <col customWidth="1" min="5" max="9" width="12.86"/>
    <col customWidth="1" min="10" max="22" width="9.14"/>
  </cols>
  <sheetData>
    <row r="1" ht="42.75" customHeight="1">
      <c r="A1" s="1" t="s">
        <v>0</v>
      </c>
    </row>
    <row r="2" ht="12.0" customHeight="1">
      <c r="A2" s="2" t="s">
        <v>1</v>
      </c>
    </row>
    <row r="3" ht="12.0" customHeight="1">
      <c r="A3" s="2" t="s">
        <v>2</v>
      </c>
    </row>
    <row r="4">
      <c r="A4" s="3"/>
    </row>
    <row r="5" ht="22.5" customHeight="1">
      <c r="A5" s="4" t="s">
        <v>3</v>
      </c>
    </row>
    <row r="6" ht="12.0" customHeight="1">
      <c r="A6" s="5" t="s">
        <v>15</v>
      </c>
    </row>
    <row r="7" ht="11.25" customHeight="1">
      <c r="A7" s="6"/>
      <c r="C7" s="7"/>
      <c r="D7" s="8"/>
    </row>
    <row r="8" ht="18.0" customHeight="1">
      <c r="A8" s="9" t="s">
        <v>9</v>
      </c>
      <c r="C8" s="7"/>
      <c r="D8" s="10"/>
    </row>
    <row r="9" ht="18.75" customHeight="1">
      <c r="A9" s="11" t="s">
        <v>18</v>
      </c>
      <c r="B9" s="12">
        <v>8962.01</v>
      </c>
      <c r="C9" s="7"/>
    </row>
    <row r="10" ht="12.0" customHeight="1">
      <c r="A10" s="14" t="s">
        <v>17</v>
      </c>
      <c r="B10" s="15">
        <v>127.03</v>
      </c>
      <c r="C10" s="7"/>
    </row>
    <row r="11" ht="12.0" customHeight="1">
      <c r="A11" s="14" t="s">
        <v>31</v>
      </c>
      <c r="B11" s="15">
        <v>33.6</v>
      </c>
      <c r="C11" s="7"/>
    </row>
    <row r="12" ht="12.0" customHeight="1">
      <c r="A12" s="14" t="s">
        <v>20</v>
      </c>
      <c r="B12" s="15">
        <v>643.82</v>
      </c>
      <c r="C12" s="7"/>
    </row>
    <row r="13" ht="12.0" customHeight="1">
      <c r="A13" s="14" t="s">
        <v>32</v>
      </c>
      <c r="B13" s="15">
        <v>347.275</v>
      </c>
      <c r="C13" s="7"/>
    </row>
    <row r="14" ht="18.75" customHeight="1">
      <c r="A14" s="16" t="s">
        <v>23</v>
      </c>
      <c r="C14" s="17" t="str">
        <f>SUM(B9:B13)</f>
        <v>10,113.74</v>
      </c>
    </row>
    <row r="15" ht="18.75" customHeight="1">
      <c r="C15" s="7"/>
    </row>
    <row r="16" ht="18.0" customHeight="1">
      <c r="A16" s="9" t="s">
        <v>33</v>
      </c>
      <c r="C16" s="7"/>
    </row>
    <row r="17" ht="18.75" customHeight="1">
      <c r="A17" s="11" t="s">
        <v>35</v>
      </c>
      <c r="B17" s="18">
        <v>1898.88</v>
      </c>
      <c r="C17" s="7"/>
    </row>
    <row r="18" ht="12.0" customHeight="1">
      <c r="A18" s="14" t="s">
        <v>36</v>
      </c>
      <c r="B18" s="19">
        <v>22.7</v>
      </c>
      <c r="C18" s="7"/>
    </row>
    <row r="19" ht="12.0" customHeight="1">
      <c r="A19" s="14" t="s">
        <v>39</v>
      </c>
      <c r="B19" s="19">
        <v>173.37</v>
      </c>
      <c r="C19" s="7"/>
    </row>
    <row r="20" ht="12.0" customHeight="1">
      <c r="A20" s="14" t="s">
        <v>40</v>
      </c>
      <c r="B20" s="19">
        <v>3058.92</v>
      </c>
      <c r="C20" s="7"/>
    </row>
    <row r="21" ht="12.0" customHeight="1">
      <c r="A21" s="14" t="s">
        <v>44</v>
      </c>
      <c r="B21" s="19">
        <v>207.24</v>
      </c>
      <c r="C21" s="7"/>
    </row>
    <row r="22" ht="12.0" customHeight="1">
      <c r="A22" s="14" t="s">
        <v>41</v>
      </c>
      <c r="B22" s="19">
        <v>469.365</v>
      </c>
      <c r="C22" s="7"/>
    </row>
    <row r="23" ht="12.0" customHeight="1">
      <c r="A23" s="14" t="s">
        <v>43</v>
      </c>
      <c r="B23" s="19">
        <v>960.86</v>
      </c>
      <c r="C23" s="7"/>
    </row>
    <row r="24" ht="12.0" customHeight="1">
      <c r="A24" s="14" t="s">
        <v>45</v>
      </c>
      <c r="B24" s="19">
        <v>2860.0</v>
      </c>
      <c r="C24" s="7"/>
    </row>
    <row r="25" ht="12.0" customHeight="1">
      <c r="A25" s="14" t="s">
        <v>48</v>
      </c>
      <c r="B25" s="19">
        <v>400.0</v>
      </c>
      <c r="C25" s="7"/>
    </row>
    <row r="26" ht="12.0" customHeight="1">
      <c r="A26" s="14" t="s">
        <v>47</v>
      </c>
      <c r="B26" s="19">
        <v>62.4</v>
      </c>
      <c r="C26" s="7"/>
    </row>
    <row r="27" ht="18.75" customHeight="1">
      <c r="A27" s="16" t="s">
        <v>50</v>
      </c>
      <c r="C27" s="17" t="str">
        <f>SUM(B17:B26)</f>
        <v>10,113.74</v>
      </c>
    </row>
    <row r="28" ht="12.0" customHeight="1">
      <c r="A28" s="20"/>
      <c r="C28" s="7"/>
    </row>
    <row r="29" ht="12.0" customHeight="1">
      <c r="C29" s="7"/>
    </row>
    <row r="30" ht="18.75" customHeight="1">
      <c r="A30" s="21" t="s">
        <v>55</v>
      </c>
      <c r="C30" s="22" t="str">
        <f>C14-C27</f>
        <v>0.00</v>
      </c>
    </row>
    <row r="31" ht="18.75" customHeight="1">
      <c r="C31" s="7"/>
    </row>
    <row r="32" ht="12.0" customHeight="1">
      <c r="A32" s="23"/>
      <c r="B32" s="23"/>
      <c r="C32" s="24"/>
    </row>
    <row r="33" ht="12.0" customHeight="1">
      <c r="C33" s="7"/>
    </row>
    <row r="34" ht="11.25" customHeight="1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 ht="11.25" customHeight="1">
      <c r="C43" s="7"/>
    </row>
    <row r="44" ht="11.25" customHeight="1">
      <c r="C44" s="7"/>
    </row>
    <row r="45" ht="11.25" customHeight="1">
      <c r="C45" s="7"/>
    </row>
    <row r="46" ht="11.25" customHeight="1">
      <c r="C46" s="7"/>
    </row>
    <row r="47" ht="11.25" customHeight="1">
      <c r="C47" s="7"/>
    </row>
    <row r="48" ht="11.25" customHeight="1">
      <c r="C48" s="7"/>
    </row>
    <row r="49" ht="11.25" customHeight="1">
      <c r="C49" s="7"/>
    </row>
    <row r="50" ht="11.25" customHeight="1">
      <c r="C50" s="7"/>
    </row>
    <row r="51" ht="11.25" customHeight="1">
      <c r="C51" s="7"/>
    </row>
    <row r="52" ht="11.25" customHeight="1">
      <c r="C52" s="7"/>
    </row>
    <row r="53" ht="11.25" customHeight="1">
      <c r="C53" s="7"/>
    </row>
    <row r="54" ht="11.25" customHeight="1">
      <c r="C54" s="7"/>
    </row>
    <row r="55" ht="11.25" customHeight="1">
      <c r="C55" s="7"/>
    </row>
    <row r="56" ht="11.25" customHeight="1">
      <c r="C56" s="7"/>
    </row>
    <row r="57" ht="11.25" customHeight="1">
      <c r="C57" s="7"/>
    </row>
    <row r="58" ht="11.25" customHeight="1">
      <c r="C58" s="7"/>
    </row>
    <row r="59" ht="11.25" customHeight="1">
      <c r="C59" s="7"/>
    </row>
    <row r="60" ht="11.25" customHeight="1">
      <c r="C60" s="7"/>
    </row>
    <row r="61" ht="11.25" customHeight="1">
      <c r="C61" s="7"/>
    </row>
    <row r="62" ht="11.25" customHeight="1">
      <c r="C62" s="7"/>
    </row>
    <row r="63" ht="11.25" customHeight="1">
      <c r="C63" s="7"/>
    </row>
    <row r="64" ht="11.25" customHeight="1">
      <c r="C64" s="7"/>
    </row>
    <row r="65" ht="11.25" customHeight="1">
      <c r="C65" s="7"/>
    </row>
    <row r="66" ht="11.25" customHeight="1">
      <c r="C66" s="7"/>
    </row>
    <row r="67" ht="11.25" customHeight="1">
      <c r="C67" s="7"/>
    </row>
    <row r="68" ht="11.25" customHeight="1">
      <c r="C68" s="7"/>
    </row>
    <row r="69" ht="11.25" customHeight="1">
      <c r="C69" s="7"/>
    </row>
    <row r="70" ht="11.25" customHeight="1">
      <c r="C70" s="7"/>
    </row>
    <row r="71" ht="11.25" customHeight="1">
      <c r="C71" s="7"/>
    </row>
    <row r="72" ht="11.25" customHeight="1">
      <c r="C72" s="7"/>
    </row>
    <row r="73" ht="11.25" customHeight="1">
      <c r="C73" s="7"/>
    </row>
    <row r="74" ht="11.25" customHeight="1">
      <c r="C74" s="7"/>
    </row>
    <row r="75" ht="11.25" customHeight="1">
      <c r="C75" s="7"/>
    </row>
    <row r="76" ht="11.25" customHeight="1">
      <c r="C76" s="7"/>
    </row>
    <row r="77" ht="11.25" customHeight="1">
      <c r="C77" s="7"/>
    </row>
    <row r="78" ht="11.25" customHeight="1">
      <c r="C78" s="7"/>
    </row>
    <row r="79" ht="11.25" customHeight="1">
      <c r="C79" s="7"/>
    </row>
    <row r="80" ht="11.25" customHeight="1">
      <c r="C80" s="7"/>
    </row>
    <row r="81" ht="11.25" customHeight="1">
      <c r="C81" s="7"/>
    </row>
    <row r="82" ht="11.25" customHeight="1">
      <c r="C82" s="7"/>
    </row>
    <row r="83" ht="11.25" customHeight="1">
      <c r="C83" s="7"/>
    </row>
    <row r="84" ht="11.25" customHeight="1">
      <c r="C84" s="7"/>
    </row>
    <row r="85" ht="11.25" customHeight="1">
      <c r="C85" s="7"/>
    </row>
    <row r="86" ht="11.25" customHeight="1">
      <c r="C86" s="7"/>
    </row>
    <row r="87" ht="11.25" customHeight="1">
      <c r="C87" s="7"/>
    </row>
    <row r="88" ht="11.25" customHeight="1">
      <c r="C88" s="7"/>
    </row>
    <row r="89" ht="11.25" customHeight="1">
      <c r="C89" s="7"/>
    </row>
    <row r="90" ht="11.25" customHeight="1">
      <c r="C90" s="7"/>
    </row>
    <row r="91" ht="11.25" customHeight="1">
      <c r="C91" s="7"/>
    </row>
  </sheetData>
  <mergeCells count="6">
    <mergeCell ref="A1:C1"/>
    <mergeCell ref="A2:C2"/>
    <mergeCell ref="A3:C3"/>
    <mergeCell ref="A4:C4"/>
    <mergeCell ref="A5:C5"/>
    <mergeCell ref="A6:C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4.86"/>
    <col customWidth="1" min="2" max="2" width="11.43"/>
    <col customWidth="1" min="3" max="3" width="11.86"/>
    <col customWidth="1" min="4" max="4" width="13.57"/>
    <col customWidth="1" min="5" max="9" width="12.86"/>
    <col customWidth="1" min="10" max="22" width="9.14"/>
  </cols>
  <sheetData>
    <row r="1" ht="42.75" customHeight="1">
      <c r="A1" s="1" t="s">
        <v>0</v>
      </c>
    </row>
    <row r="2" ht="12.0" customHeight="1">
      <c r="A2" s="2" t="s">
        <v>1</v>
      </c>
    </row>
    <row r="3" ht="12.0" customHeight="1">
      <c r="A3" s="2" t="s">
        <v>2</v>
      </c>
    </row>
    <row r="4">
      <c r="A4" s="3"/>
    </row>
    <row r="5" ht="22.5" customHeight="1">
      <c r="A5" s="4" t="s">
        <v>3</v>
      </c>
    </row>
    <row r="6" ht="12.0" customHeight="1">
      <c r="A6" s="5" t="s">
        <v>14</v>
      </c>
    </row>
    <row r="7" ht="11.25" customHeight="1">
      <c r="A7" s="6"/>
      <c r="C7" s="7"/>
      <c r="D7" s="8"/>
    </row>
    <row r="8" ht="18.0" customHeight="1">
      <c r="A8" s="9" t="s">
        <v>9</v>
      </c>
      <c r="C8" s="7"/>
      <c r="D8" s="10"/>
    </row>
    <row r="9" ht="12.0" customHeight="1">
      <c r="A9" s="14" t="s">
        <v>17</v>
      </c>
      <c r="B9" s="15">
        <v>273.34</v>
      </c>
      <c r="C9" s="7"/>
    </row>
    <row r="10" ht="12.0" customHeight="1">
      <c r="A10" s="14" t="s">
        <v>21</v>
      </c>
      <c r="B10" s="15">
        <v>14487.645</v>
      </c>
      <c r="C10" s="7"/>
    </row>
    <row r="11" ht="12.0" customHeight="1">
      <c r="A11" s="14" t="s">
        <v>24</v>
      </c>
      <c r="B11" s="15">
        <v>746.375</v>
      </c>
      <c r="C11" s="7"/>
    </row>
    <row r="12" ht="18.75" customHeight="1">
      <c r="A12" s="16" t="s">
        <v>23</v>
      </c>
      <c r="C12" s="17" t="str">
        <f>SUM(B9:B11)</f>
        <v>15,507.36</v>
      </c>
    </row>
    <row r="13" ht="18.75" customHeight="1">
      <c r="C13" s="7"/>
    </row>
    <row r="14" ht="18.0" customHeight="1">
      <c r="A14" s="9" t="s">
        <v>33</v>
      </c>
      <c r="C14" s="7"/>
    </row>
    <row r="15" ht="18.75" customHeight="1">
      <c r="A15" s="11" t="s">
        <v>34</v>
      </c>
      <c r="B15" s="18">
        <v>13.8</v>
      </c>
      <c r="C15" s="7"/>
    </row>
    <row r="16" ht="12.0" customHeight="1">
      <c r="A16" s="14" t="s">
        <v>35</v>
      </c>
      <c r="B16" s="19">
        <v>1273.79</v>
      </c>
      <c r="C16" s="7"/>
    </row>
    <row r="17" ht="12.0" customHeight="1">
      <c r="A17" s="14" t="s">
        <v>37</v>
      </c>
      <c r="B17" s="19">
        <v>105.1</v>
      </c>
      <c r="C17" s="7"/>
    </row>
    <row r="18" ht="12.0" customHeight="1">
      <c r="A18" s="14" t="s">
        <v>38</v>
      </c>
      <c r="B18" s="19">
        <v>113.6</v>
      </c>
      <c r="C18" s="7"/>
    </row>
    <row r="19" ht="12.0" customHeight="1">
      <c r="A19" s="14" t="s">
        <v>40</v>
      </c>
      <c r="B19" s="19">
        <v>3432.14</v>
      </c>
      <c r="C19" s="7"/>
    </row>
    <row r="20" ht="12.0" customHeight="1">
      <c r="A20" s="14" t="s">
        <v>41</v>
      </c>
      <c r="B20" s="19">
        <v>1040.41</v>
      </c>
      <c r="C20" s="7"/>
    </row>
    <row r="21" ht="12.0" customHeight="1">
      <c r="A21" s="14" t="s">
        <v>43</v>
      </c>
      <c r="B21" s="19">
        <v>1402.285</v>
      </c>
      <c r="C21" s="7"/>
    </row>
    <row r="22" ht="12.0" customHeight="1">
      <c r="A22" s="14" t="s">
        <v>45</v>
      </c>
      <c r="B22" s="19">
        <v>4518.8</v>
      </c>
      <c r="C22" s="7"/>
    </row>
    <row r="23" ht="12.0" customHeight="1">
      <c r="A23" s="14" t="s">
        <v>46</v>
      </c>
      <c r="B23" s="19">
        <v>406.0</v>
      </c>
      <c r="C23" s="7"/>
    </row>
    <row r="24" ht="12.0" customHeight="1">
      <c r="A24" s="14" t="s">
        <v>47</v>
      </c>
      <c r="B24" s="19">
        <v>82.9</v>
      </c>
      <c r="C24" s="7"/>
    </row>
    <row r="25" ht="12.0" customHeight="1">
      <c r="A25" s="14" t="s">
        <v>44</v>
      </c>
      <c r="B25" s="19">
        <v>287.7</v>
      </c>
      <c r="C25" s="7"/>
    </row>
    <row r="26" ht="12.0" customHeight="1">
      <c r="A26" s="14" t="s">
        <v>49</v>
      </c>
      <c r="B26" s="19">
        <v>2830.835</v>
      </c>
      <c r="C26" s="7"/>
    </row>
    <row r="27" ht="18.75" customHeight="1">
      <c r="A27" s="16" t="s">
        <v>50</v>
      </c>
      <c r="C27" s="17" t="str">
        <f>SUM(B15:B26)</f>
        <v>15,507.36</v>
      </c>
    </row>
    <row r="28" ht="12.0" customHeight="1">
      <c r="A28" s="20"/>
      <c r="C28" s="7"/>
    </row>
    <row r="29" ht="12.0" customHeight="1">
      <c r="C29" s="7"/>
    </row>
    <row r="30" ht="18.75" customHeight="1">
      <c r="A30" s="21" t="s">
        <v>55</v>
      </c>
      <c r="C30" s="22" t="str">
        <f>C12-C27</f>
        <v>0.00</v>
      </c>
    </row>
    <row r="31" ht="18.75" customHeight="1">
      <c r="C31" s="7"/>
    </row>
    <row r="32" ht="12.0" customHeight="1">
      <c r="A32" s="23"/>
      <c r="B32" s="23"/>
      <c r="C32" s="24"/>
    </row>
    <row r="33" ht="12.0" customHeight="1">
      <c r="C33" s="7"/>
    </row>
    <row r="34" ht="11.25" customHeight="1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 ht="11.25" customHeight="1">
      <c r="C43" s="7"/>
    </row>
    <row r="44" ht="11.25" customHeight="1">
      <c r="C44" s="7"/>
    </row>
    <row r="45" ht="11.25" customHeight="1">
      <c r="C45" s="7"/>
    </row>
    <row r="46" ht="11.25" customHeight="1">
      <c r="C46" s="7"/>
    </row>
    <row r="47" ht="11.25" customHeight="1">
      <c r="C47" s="7"/>
    </row>
    <row r="48" ht="11.25" customHeight="1">
      <c r="C48" s="7"/>
    </row>
    <row r="49" ht="11.25" customHeight="1">
      <c r="C49" s="7"/>
    </row>
    <row r="50" ht="11.25" customHeight="1">
      <c r="C50" s="7"/>
    </row>
    <row r="51" ht="11.25" customHeight="1">
      <c r="C51" s="7"/>
    </row>
    <row r="52" ht="11.25" customHeight="1">
      <c r="C52" s="7"/>
    </row>
    <row r="53" ht="11.25" customHeight="1">
      <c r="C53" s="7"/>
    </row>
    <row r="54" ht="11.25" customHeight="1">
      <c r="C54" s="7"/>
    </row>
    <row r="55" ht="11.25" customHeight="1">
      <c r="C55" s="7"/>
    </row>
    <row r="56" ht="11.25" customHeight="1">
      <c r="C56" s="7"/>
    </row>
    <row r="57" ht="11.25" customHeight="1">
      <c r="C57" s="7"/>
    </row>
    <row r="58" ht="11.25" customHeight="1">
      <c r="C58" s="7"/>
    </row>
    <row r="59" ht="11.25" customHeight="1">
      <c r="C59" s="7"/>
    </row>
    <row r="60" ht="11.25" customHeight="1">
      <c r="C60" s="7"/>
    </row>
    <row r="61" ht="11.25" customHeight="1">
      <c r="C61" s="7"/>
    </row>
    <row r="62" ht="11.25" customHeight="1">
      <c r="C62" s="7"/>
    </row>
    <row r="63" ht="11.25" customHeight="1">
      <c r="C63" s="7"/>
    </row>
    <row r="64" ht="11.25" customHeight="1">
      <c r="C64" s="7"/>
    </row>
    <row r="65" ht="11.25" customHeight="1">
      <c r="C65" s="7"/>
    </row>
    <row r="66" ht="11.25" customHeight="1">
      <c r="C66" s="7"/>
    </row>
    <row r="67" ht="11.25" customHeight="1">
      <c r="C67" s="7"/>
    </row>
    <row r="68" ht="11.25" customHeight="1">
      <c r="C68" s="7"/>
    </row>
    <row r="69" ht="11.25" customHeight="1">
      <c r="C69" s="7"/>
    </row>
    <row r="70" ht="11.25" customHeight="1">
      <c r="C70" s="7"/>
    </row>
    <row r="71" ht="11.25" customHeight="1">
      <c r="C71" s="7"/>
    </row>
    <row r="72" ht="11.25" customHeight="1">
      <c r="C72" s="7"/>
    </row>
    <row r="73" ht="11.25" customHeight="1">
      <c r="C73" s="7"/>
    </row>
    <row r="74" ht="11.25" customHeight="1">
      <c r="C74" s="7"/>
    </row>
    <row r="75" ht="11.25" customHeight="1">
      <c r="C75" s="7"/>
    </row>
    <row r="76" ht="11.25" customHeight="1">
      <c r="C76" s="7"/>
    </row>
    <row r="77" ht="11.25" customHeight="1">
      <c r="C77" s="7"/>
    </row>
    <row r="78" ht="11.25" customHeight="1">
      <c r="C78" s="7"/>
    </row>
    <row r="79" ht="11.25" customHeight="1">
      <c r="C79" s="7"/>
    </row>
    <row r="80" ht="11.25" customHeight="1">
      <c r="C80" s="7"/>
    </row>
    <row r="81" ht="11.25" customHeight="1">
      <c r="C81" s="7"/>
    </row>
    <row r="82" ht="11.25" customHeight="1">
      <c r="C82" s="7"/>
    </row>
    <row r="83" ht="11.25" customHeight="1">
      <c r="C83" s="7"/>
    </row>
    <row r="84" ht="11.25" customHeight="1">
      <c r="C84" s="7"/>
    </row>
    <row r="85" ht="11.25" customHeight="1">
      <c r="C85" s="7"/>
    </row>
    <row r="86" ht="11.25" customHeight="1">
      <c r="C86" s="7"/>
    </row>
    <row r="87" ht="11.25" customHeight="1">
      <c r="C87" s="7"/>
    </row>
    <row r="88" ht="11.25" customHeight="1">
      <c r="C88" s="7"/>
    </row>
    <row r="89" ht="11.25" customHeight="1">
      <c r="C89" s="7"/>
    </row>
    <row r="90" ht="11.25" customHeight="1">
      <c r="C90" s="7"/>
    </row>
    <row r="91" ht="11.25" customHeight="1">
      <c r="C91" s="7"/>
    </row>
  </sheetData>
  <mergeCells count="6">
    <mergeCell ref="A1:C1"/>
    <mergeCell ref="A2:C2"/>
    <mergeCell ref="A3:C3"/>
    <mergeCell ref="A4:C4"/>
    <mergeCell ref="A5:C5"/>
    <mergeCell ref="A6:C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4.86"/>
    <col customWidth="1" min="2" max="2" width="11.43"/>
    <col customWidth="1" min="3" max="3" width="11.86"/>
    <col customWidth="1" min="4" max="4" width="13.57"/>
    <col customWidth="1" min="5" max="9" width="12.86"/>
    <col customWidth="1" min="10" max="22" width="9.14"/>
  </cols>
  <sheetData>
    <row r="1" ht="42.75" customHeight="1">
      <c r="A1" s="1" t="s">
        <v>0</v>
      </c>
    </row>
    <row r="2" ht="12.0" customHeight="1">
      <c r="A2" s="2" t="s">
        <v>1</v>
      </c>
    </row>
    <row r="3" ht="12.0" customHeight="1">
      <c r="A3" s="2" t="s">
        <v>2</v>
      </c>
    </row>
    <row r="4">
      <c r="A4" s="3"/>
    </row>
    <row r="5" ht="22.5" customHeight="1">
      <c r="A5" s="4" t="s">
        <v>3</v>
      </c>
    </row>
    <row r="6" ht="12.0" customHeight="1">
      <c r="A6" s="5" t="s">
        <v>7</v>
      </c>
    </row>
    <row r="7" ht="11.25" customHeight="1">
      <c r="A7" s="6"/>
      <c r="C7" s="7"/>
      <c r="D7" s="8"/>
    </row>
    <row r="8" ht="18.0" customHeight="1">
      <c r="A8" s="9" t="s">
        <v>9</v>
      </c>
      <c r="C8" s="7"/>
      <c r="D8" s="10"/>
    </row>
    <row r="9" ht="18.75" customHeight="1">
      <c r="A9" s="11" t="s">
        <v>10</v>
      </c>
      <c r="B9" s="12">
        <v>9153.44</v>
      </c>
      <c r="C9" s="7"/>
    </row>
    <row r="10" ht="12.0" customHeight="1">
      <c r="A10" s="14" t="s">
        <v>17</v>
      </c>
      <c r="B10" s="15">
        <v>13.195</v>
      </c>
      <c r="C10" s="7"/>
    </row>
    <row r="11" ht="12.0" customHeight="1">
      <c r="A11" s="14" t="s">
        <v>20</v>
      </c>
      <c r="B11" s="15">
        <v>552.8</v>
      </c>
      <c r="C11" s="7"/>
    </row>
    <row r="12" ht="12.0" customHeight="1">
      <c r="A12" s="14" t="s">
        <v>32</v>
      </c>
      <c r="B12" s="15">
        <v>280.745</v>
      </c>
      <c r="C12" s="7"/>
    </row>
    <row r="13" ht="18.75" customHeight="1">
      <c r="A13" s="16" t="s">
        <v>23</v>
      </c>
      <c r="C13" s="17" t="str">
        <f>SUM(B9:B12)</f>
        <v>10,000.18</v>
      </c>
    </row>
    <row r="14" ht="18.75" customHeight="1">
      <c r="C14" s="7"/>
    </row>
    <row r="15" ht="18.0" customHeight="1">
      <c r="A15" s="9" t="s">
        <v>33</v>
      </c>
      <c r="C15" s="7"/>
    </row>
    <row r="16" ht="18.75" customHeight="1">
      <c r="A16" s="11" t="s">
        <v>35</v>
      </c>
      <c r="B16" s="18">
        <v>1849.17</v>
      </c>
      <c r="C16" s="7"/>
    </row>
    <row r="17" ht="12.0" customHeight="1">
      <c r="A17" s="14" t="s">
        <v>36</v>
      </c>
      <c r="B17" s="19">
        <v>25.0</v>
      </c>
      <c r="C17" s="7"/>
    </row>
    <row r="18" ht="12.0" customHeight="1">
      <c r="A18" s="14" t="s">
        <v>39</v>
      </c>
      <c r="B18" s="19">
        <v>164.41</v>
      </c>
      <c r="C18" s="7"/>
    </row>
    <row r="19" ht="12.0" customHeight="1">
      <c r="A19" s="14" t="s">
        <v>40</v>
      </c>
      <c r="B19" s="19">
        <v>2976.46</v>
      </c>
      <c r="C19" s="7"/>
    </row>
    <row r="20" ht="12.0" customHeight="1">
      <c r="A20" s="14" t="s">
        <v>44</v>
      </c>
      <c r="B20" s="19">
        <v>227.24</v>
      </c>
      <c r="C20" s="7"/>
    </row>
    <row r="21" ht="12.0" customHeight="1">
      <c r="A21" s="14" t="s">
        <v>41</v>
      </c>
      <c r="B21" s="19">
        <v>376.405</v>
      </c>
      <c r="C21" s="7"/>
    </row>
    <row r="22" ht="12.0" customHeight="1">
      <c r="A22" s="14" t="s">
        <v>43</v>
      </c>
      <c r="B22" s="19">
        <v>1083.415</v>
      </c>
      <c r="C22" s="7"/>
    </row>
    <row r="23" ht="12.0" customHeight="1">
      <c r="A23" s="14" t="s">
        <v>45</v>
      </c>
      <c r="B23" s="19">
        <v>2860.0</v>
      </c>
      <c r="C23" s="7"/>
    </row>
    <row r="24" ht="12.0" customHeight="1">
      <c r="A24" s="14" t="s">
        <v>48</v>
      </c>
      <c r="B24" s="19">
        <v>300.0</v>
      </c>
      <c r="C24" s="7"/>
    </row>
    <row r="25" ht="12.0" customHeight="1">
      <c r="A25" s="14" t="s">
        <v>47</v>
      </c>
      <c r="B25" s="19">
        <v>62.4</v>
      </c>
      <c r="C25" s="7"/>
    </row>
    <row r="26" ht="12.0" customHeight="1">
      <c r="A26" s="14" t="s">
        <v>34</v>
      </c>
      <c r="B26" s="19">
        <v>75.68</v>
      </c>
      <c r="C26" s="7"/>
    </row>
    <row r="27" ht="18.75" customHeight="1">
      <c r="A27" s="16" t="s">
        <v>50</v>
      </c>
      <c r="C27" s="17" t="str">
        <f>SUM(B16:B26)</f>
        <v>10,000.18</v>
      </c>
    </row>
    <row r="28" ht="12.0" customHeight="1">
      <c r="A28" s="20"/>
      <c r="C28" s="7"/>
    </row>
    <row r="29" ht="12.0" customHeight="1">
      <c r="C29" s="7"/>
    </row>
    <row r="30" ht="18.75" customHeight="1">
      <c r="A30" s="21" t="s">
        <v>55</v>
      </c>
      <c r="C30" s="22" t="str">
        <f>C13-C27</f>
        <v>0.00</v>
      </c>
    </row>
    <row r="31" ht="18.75" customHeight="1">
      <c r="C31" s="7"/>
    </row>
    <row r="32" ht="12.0" customHeight="1">
      <c r="A32" s="23"/>
      <c r="B32" s="23"/>
      <c r="C32" s="24"/>
    </row>
    <row r="33" ht="12.0" customHeight="1">
      <c r="C33" s="7"/>
    </row>
    <row r="34" ht="11.25" customHeight="1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 ht="11.25" customHeight="1">
      <c r="C43" s="7"/>
    </row>
    <row r="44" ht="11.25" customHeight="1">
      <c r="C44" s="7"/>
    </row>
    <row r="45" ht="11.25" customHeight="1">
      <c r="C45" s="7"/>
    </row>
    <row r="46" ht="11.25" customHeight="1">
      <c r="C46" s="7"/>
    </row>
    <row r="47" ht="11.25" customHeight="1">
      <c r="C47" s="7"/>
    </row>
    <row r="48" ht="11.25" customHeight="1">
      <c r="C48" s="7"/>
    </row>
    <row r="49" ht="11.25" customHeight="1">
      <c r="C49" s="7"/>
    </row>
    <row r="50" ht="11.25" customHeight="1">
      <c r="C50" s="7"/>
    </row>
    <row r="51" ht="11.25" customHeight="1">
      <c r="C51" s="7"/>
    </row>
    <row r="52" ht="11.25" customHeight="1">
      <c r="C52" s="7"/>
    </row>
    <row r="53" ht="11.25" customHeight="1">
      <c r="C53" s="7"/>
    </row>
    <row r="54" ht="11.25" customHeight="1">
      <c r="C54" s="7"/>
    </row>
    <row r="55" ht="11.25" customHeight="1">
      <c r="C55" s="7"/>
    </row>
    <row r="56" ht="11.25" customHeight="1">
      <c r="C56" s="7"/>
    </row>
    <row r="57" ht="11.25" customHeight="1">
      <c r="C57" s="7"/>
    </row>
    <row r="58" ht="11.25" customHeight="1">
      <c r="C58" s="7"/>
    </row>
    <row r="59" ht="11.25" customHeight="1">
      <c r="C59" s="7"/>
    </row>
    <row r="60" ht="11.25" customHeight="1">
      <c r="C60" s="7"/>
    </row>
    <row r="61" ht="11.25" customHeight="1">
      <c r="C61" s="7"/>
    </row>
    <row r="62" ht="11.25" customHeight="1">
      <c r="C62" s="7"/>
    </row>
    <row r="63" ht="11.25" customHeight="1">
      <c r="C63" s="7"/>
    </row>
    <row r="64" ht="11.25" customHeight="1">
      <c r="C64" s="7"/>
    </row>
    <row r="65" ht="11.25" customHeight="1">
      <c r="C65" s="7"/>
    </row>
    <row r="66" ht="11.25" customHeight="1">
      <c r="C66" s="7"/>
    </row>
    <row r="67" ht="11.25" customHeight="1">
      <c r="C67" s="7"/>
    </row>
    <row r="68" ht="11.25" customHeight="1">
      <c r="C68" s="7"/>
    </row>
    <row r="69" ht="11.25" customHeight="1">
      <c r="C69" s="7"/>
    </row>
    <row r="70" ht="11.25" customHeight="1">
      <c r="C70" s="7"/>
    </row>
    <row r="71" ht="11.25" customHeight="1">
      <c r="C71" s="7"/>
    </row>
    <row r="72" ht="11.25" customHeight="1">
      <c r="C72" s="7"/>
    </row>
    <row r="73" ht="11.25" customHeight="1">
      <c r="C73" s="7"/>
    </row>
    <row r="74" ht="11.25" customHeight="1">
      <c r="C74" s="7"/>
    </row>
    <row r="75" ht="11.25" customHeight="1">
      <c r="C75" s="7"/>
    </row>
    <row r="76" ht="11.25" customHeight="1">
      <c r="C76" s="7"/>
    </row>
    <row r="77" ht="11.25" customHeight="1">
      <c r="C77" s="7"/>
    </row>
    <row r="78" ht="11.25" customHeight="1">
      <c r="C78" s="7"/>
    </row>
    <row r="79" ht="11.25" customHeight="1">
      <c r="C79" s="7"/>
    </row>
    <row r="80" ht="11.25" customHeight="1">
      <c r="C80" s="7"/>
    </row>
    <row r="81" ht="11.25" customHeight="1">
      <c r="C81" s="7"/>
    </row>
    <row r="82" ht="11.25" customHeight="1">
      <c r="C82" s="7"/>
    </row>
    <row r="83" ht="11.25" customHeight="1">
      <c r="C83" s="7"/>
    </row>
    <row r="84" ht="11.25" customHeight="1">
      <c r="C84" s="7"/>
    </row>
    <row r="85" ht="11.25" customHeight="1">
      <c r="C85" s="7"/>
    </row>
    <row r="86" ht="11.25" customHeight="1">
      <c r="C86" s="7"/>
    </row>
    <row r="87" ht="11.25" customHeight="1">
      <c r="C87" s="7"/>
    </row>
    <row r="88" ht="11.25" customHeight="1">
      <c r="C88" s="7"/>
    </row>
    <row r="89" ht="11.25" customHeight="1">
      <c r="C89" s="7"/>
    </row>
    <row r="90" ht="11.25" customHeight="1">
      <c r="C90" s="7"/>
    </row>
    <row r="91" ht="11.25" customHeight="1">
      <c r="C91" s="7"/>
    </row>
  </sheetData>
  <mergeCells count="6">
    <mergeCell ref="A1:C1"/>
    <mergeCell ref="A2:C2"/>
    <mergeCell ref="A3:C3"/>
    <mergeCell ref="A4:C4"/>
    <mergeCell ref="A5:C5"/>
    <mergeCell ref="A6:C6"/>
  </mergeCells>
  <drawing r:id="rId1"/>
</worksheet>
</file>