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23.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 name="Transmission_Cost_Basis" sheetId="23" r:id="rId26"/>
  </sheets>
  <definedNames>
    <definedName name="_xlnm._FilterDatabase" localSheetId="22" hidden="1">Transmission_Cost_Basis!$A$1:$L$19</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Four root scenarios and explicit rule order/inheritance. The17-case portfolio and derived overlays live in the scenario files. Historical late pins, BAU Restrictions inheritance and C's accepted-A result dependency are separate mechanisms; none should be mistaken for an external solver replay override.</t>
        </r>
      </text>
    </comment>
    <comment ref="C5" authorId="1" shapeId="0" xr:uid="{00000000-0006-0000-0100-000002000000}">
      <text>
        <r>
          <rPr>
            <sz val="11"/>
            <color theme="1"/>
            <rFont val="Calibri"/>
          </rPr>
          <t>C-only planning ceiling injection before generic lid.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Adopted physical constants/lifetimes/ratios, not monetary-source plant specifications. 31.536 converts GW to PJ/year. With OAR1, IAR=1/efficiency. Values here and inherited mode-specific CSVs remain model assumptions unless a row-specific source establishes otherwise; exact original heat-basis/lifetime derivations are incomplete. See README Physical constants.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Operative annual generation/storage parameters, with source citations and current cost notes. Historical generation/stock/profile keys can be superseded by the accepted late CSV; generic row citations do not establish every numerical parameter. Technology-cell notes below explain historical references and current disposition; direct annual values retain their own scenario meaning.</t>
        </r>
      </text>
    </comment>
    <comment ref="C2" authorId="0" shapeId="0" xr:uid="{00000000-0006-0000-0500-00000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GWh=873; lower/upper PJ=3.079944/3.205656.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GWh=1222; lower/upper PJ=4.311216/4.487184.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GWh=1222; lower/upper PJ=4.17924/None.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(1222.00 GWh). This is not an observed 2026 annual value. The final model lower activity limit will be 0.95 × the corresponding 2025 reference (1160.900000 GWh); the workbook retains the full 2025 reference.</t>
        </r>
      </text>
    </comment>
    <comment ref="J2" authorId="0" shapeId="0" xr:uid="{00000000-0006-0000-0500-00000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Prior note retained for lineage (may describe a superseded template or source vintage; current explanation above governs):
CostDB PWRSPV CAPEX (Conservative) | BD=$840/kW (×1.5)</t>
        </r>
      </text>
    </comment>
    <comment ref="J3" authorId="0" shapeId="0" xr:uid="{00000000-0006-0000-0500-00000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Prior note retained for lineage (may describe a superseded template or source vintage; current explanation above governs):
CostDB PWRSPV Fixed O&amp;M (Conservative) (FOM scaled by node multiplier)</t>
        </r>
      </text>
    </comment>
    <comment ref="J4" authorId="1" shapeId="0" xr:uid="{00000000-0006-0000-0500-000005000000}">
      <text>
        <r>
          <rPr>
            <sz val="11"/>
            <color theme="1"/>
            <rFont val="Calibri"/>
          </rPr>
          <t>ResidualCapacity (GW), BAU, PWRSPVBGDXX. 2023 to 2026 take the values the base-year pin gives A, B and C, with the same source: Bangladesh Power Development Board plant cohorts and actual commissioning dates (pin label BPDB_COHORTS_AND_BCRECL_ACTUAL_COD);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class=Observed; reference GWh=17.45; lower/upper PJ=0.0615636/0.0640764.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Sephu Solar plus DSP Solar.
Year2026; adopted period=TRANSITION_2026; class=2026 transition assumption; reference GWh=17.45; lower/upper PJ=0.059679/None.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(17.45 GWh). This is not an observed 2026 annual value. The final model lower activity limit will be 0.95 × the corresponding 2025 reference (16.577500 GWh); the workbook retains the full 2025 reference.</t>
        </r>
      </text>
    </comment>
    <comment ref="J11" authorId="0" shapeId="0" xr:uid="{00000000-0006-0000-0500-00000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Prior note retained for lineage (may describe a superseded template or source vintage; current explanation above governs):
CostDB PWRSPV CAPEX (Conservative) | BT=$1008/kW (×1.8)</t>
        </r>
      </text>
    </comment>
    <comment ref="J12" authorId="0" shapeId="0" xr:uid="{00000000-0006-0000-0500-00000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Prior note retained for lineage (may describe a superseded template or source vintage; current explanation above governs):
CostDB PWRSPV Fixed O&amp;M (Conservative) (FOM scaled by node multiplier)</t>
        </r>
      </text>
    </comment>
    <comment ref="J13" authorId="1" shapeId="0" xr:uid="{00000000-0006-0000-0500-00000B000000}">
      <text>
        <r>
          <rPr>
            <sz val="11"/>
            <color theme="1"/>
            <rFont val="Calibri"/>
          </rPr>
          <t>ResidualCapacity (GW), BAU, PWRSPVBTNXX. 2023 to 2026 take the values the base-year pin gives A, B and C, with the same source: Bhutan Ministry of Energy and Natural Resources (19 July 2025) and Ministry of Finance budget 2026-27, p.157 (pin label MOENR_2025_07_19_AND_MOF_2026_27_P157);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GWh=46251.93; lower/upper PJ=163.17680904/169.83708696.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GWh=53971.93; lower/upper PJ=190.41296904/198.18492696.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GWh=65849.7; lower/upper PJ=232.3177416/241.8000984.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GWh=65849.7; lower/upper PJ=225.205974/None.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(65849.70 GWh). This is not a calendar-2026 observation. The final model lower activity limit will be 0.95 × CY2025 (62557.215000 GWh); the workbook retains the full CY2025 reference.</t>
        </r>
      </text>
    </comment>
    <comment ref="J20" authorId="0" shapeId="0" xr:uid="{00000000-0006-0000-0500-00000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21" authorId="0" shapeId="0" xr:uid="{00000000-0006-0000-0500-00001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22" authorId="1" shapeId="0" xr:uid="{00000000-0006-0000-0500-000011000000}">
      <text>
        <r>
          <rPr>
            <sz val="11"/>
            <color theme="1"/>
            <rFont val="Calibri"/>
          </rPr>
          <t>ResidualCapacity (GW), BAU, PWRSPVINDNO. 2023 to 2026 take the values the base-year pin gives A, B and C, with the same source: published stock less the cumulative minimum investment the model receives, as in the pin (MNRE_OBSERVED_NET_COHORTS_RETAINED_25_YEAR_MODEL_LIFE, MNRE_YEAR_END_GRID_STOCK_LESS_RETAINED_MANDATORY_INVESTMENT). Sources: stock at end 2023: MNRE State-wise installed capacity of Renewable Power, PDF p.1, ground-mounted + rooftop + hybrid solar (off-grid excluded), North states as listed in the ledger row, as on 31.12.2023: https://cdnbbsr.s3waas.gov.in/s3716e1b8c6cd17b771da77391355749f3/uploads/2024/01/202401091363179073.pdf; stock at end 2024: MNRE State-wise installed capacity of Renewable Power, PDF p.1, ground-mounted + rooftop + hybrid solar (off-grid excluded), North states as listed in the ledger row, as on 31.12.2024: https://cdnbbsr.s3waas.gov.in/s3716e1b8c6cd17b771da77391355749f3/uploads/2025/01/202501081447570936.pdf; stock at end 2025: MNRE State-wise installed capacity of Renewable Power, PDF p.1, ground-mounted + rooftop + hybrid solar (off-grid excluded), North states as listed in the ledger row,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GWh=42968.02; lower/upper PJ=151.59117456/157.77856944.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GWh=46265.04; lower/upper PJ=163.22306112/169.88522688.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GWh=53281.04; lower/upper PJ=187.97550912/195.64797888.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GWh=53281.04; lower/upper PJ=182.2211568/None.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(53281.04 GWh). This is not a calendar-2026 observation. The final model lower activity limit will be 0.95 × CY2025 (50616.988000 GWh); the workbook retains the full CY2025 reference.</t>
        </r>
      </text>
    </comment>
    <comment ref="J29" authorId="0" shapeId="0" xr:uid="{00000000-0006-0000-0500-00001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0" authorId="0" shapeId="0" xr:uid="{00000000-0006-0000-0500-00001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31" authorId="1" shapeId="0" xr:uid="{00000000-0006-0000-0500-000017000000}">
      <text>
        <r>
          <rPr>
            <sz val="11"/>
            <color theme="1"/>
            <rFont val="Calibri"/>
          </rPr>
          <t>ResidualCapacity (GW), BAU, PWRSPVINDSO. 2023 to 2026 take the values the base-year pin gives A, B and C, with the same source: published stock less the cumulative minimum investment the model receives, as in the pin (MNRE_OBSERVED_NET_COHORTS_RETAINED_25_YEAR_MODEL_LIFE, MNRE_YEAR_END_GRID_STOCK_LESS_RETAINED_MANDATORY_INVESTMENT). Sources: stock at end 2023: MNRE State-wise installed capacity of Renewable Power, PDF p.1, same columns, South states as listed in the ledger row, as on 31.12.2023: https://cdnbbsr.s3waas.gov.in/s3716e1b8c6cd17b771da77391355749f3/uploads/2024/01/202401091363179073.pdf; stock at end 2024: MNRE State-wise installed capacity of Renewable Power, PDF p.1, same columns, South states as listed in the ledger row, as on 31.12.2024: https://cdnbbsr.s3waas.gov.in/s3716e1b8c6cd17b771da77391355749f3/uploads/2025/01/202501081447570936.pdf; stock at end 2025: MNRE State-wise installed capacity of Renewable Power, PDF p.1, same columns, South states as listed in the ledger row,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GWh=1123.5; lower/upper PJ=3.963708/4.125492.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GWh=1381.39; lower/upper PJ=4.87354392/5.07246408.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GWh=1637.14; lower/upper PJ=5.77582992/6.01157808.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GWh=1637.14; lower/upper PJ=5.5990188/None.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(1637.14 GWh). This is not a calendar-2026 observation. The final model lower activity limit will be 0.95 × CY2025 (1555.283000 GWh); the workbook retains the full CY2025 reference.</t>
        </r>
      </text>
    </comment>
    <comment ref="J38" authorId="0" shapeId="0" xr:uid="{00000000-0006-0000-0500-00001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9" authorId="0" shapeId="0" xr:uid="{00000000-0006-0000-0500-00001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0" authorId="1" shapeId="0" xr:uid="{00000000-0006-0000-0500-00001D000000}">
      <text>
        <r>
          <rPr>
            <sz val="11"/>
            <color theme="1"/>
            <rFont val="Calibri"/>
          </rPr>
          <t>ResidualCapacity (GW): IND East solar ~5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GWh=22745.07; lower/upper PJ=80.24460696/83.51989704.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GWh=31836.8; lower/upper PJ=112.3202304/116.9047296.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GWh=43405.63; lower/upper PJ=153.13506264/159.38547336.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GWh=43405.63; lower/upper PJ=148.4472546/None.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(43405.63 GWh). This is not a calendar-2026 observation. The final model lower activity limit will be 0.95 × CY2025 (41235.348500 GWh); the workbook retains the full CY2025 reference.</t>
        </r>
      </text>
    </comment>
    <comment ref="J47" authorId="0" shapeId="0" xr:uid="{00000000-0006-0000-0500-00002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48" authorId="0" shapeId="0" xr:uid="{00000000-0006-0000-0500-00002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9" authorId="1" shapeId="0" xr:uid="{00000000-0006-0000-0500-000023000000}">
      <text>
        <r>
          <rPr>
            <sz val="11"/>
            <color theme="1"/>
            <rFont val="Calibri"/>
          </rPr>
          <t>ResidualCapacity (GW): IND West solar ~28 GW (Rajasthan+Gujarat).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GWh=320.83; lower/upper PJ=1.13188824/1.17808776.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GWh=339.92; lower/upper PJ=1.19923776/1.24818624.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GWh=369.27; lower/upper PJ=1.30278456/1.35595944.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GWh=369.27; lower/upper PJ=1.2629034/None.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(369.27 GWh). This is not a calendar-2026 observation. The final model lower activity limit will be 0.95 × CY2025 (350.806500 GWh); the workbook retains the full CY2025 reference.</t>
        </r>
      </text>
    </comment>
    <comment ref="J56" authorId="0" shapeId="0" xr:uid="{00000000-0006-0000-0500-000027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57" authorId="0" shapeId="0" xr:uid="{00000000-0006-0000-0500-00002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58" authorId="1" shapeId="0" xr:uid="{00000000-0006-0000-0500-000029000000}">
      <text>
        <r>
          <rPr>
            <sz val="11"/>
            <color theme="1"/>
            <rFont val="Calibri"/>
          </rPr>
          <t>ResidualCapacity (GW): IND NE solar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GWh=123.709435; lower/upper PJ=0.43644688668/None.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GWh=172.192563; lower/upper PJ=0.607495362264/None.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GWh=201.849041; lower/upper PJ=0.712123416648/None.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65" authorId="0" shapeId="0" xr:uid="{00000000-0006-0000-0500-00002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Prior note retained for lineage (may describe a superseded template or source vintage; current explanation above governs):
CostDB PWRSPV CAPEX (Conservative) | NP=$896/kW (×1.6)</t>
        </r>
      </text>
    </comment>
    <comment ref="J66" authorId="0" shapeId="0" xr:uid="{00000000-0006-0000-0500-00002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Prior note retained for lineage (may describe a superseded template or source vintage; current explanation above governs):
CostDB PWRSPV Fixed O&amp;M (Conservative) (FOM scaled by node multiplier)</t>
        </r>
      </text>
    </comment>
    <comment ref="J67" authorId="1" shapeId="0" xr:uid="{00000000-0006-0000-0500-00002F000000}">
      <text>
        <r>
          <rPr>
            <sz val="11"/>
            <color theme="1"/>
            <rFont val="Calibri"/>
          </rPr>
          <t>ResidualCapacity (GW), BAU, PWRSPVNPLXX.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GWh=859; lower/upper PJ=3.030552/3.154248.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GWh=1124; lower/upper PJ=3.965472/4.127328.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GWh=2017; lower/upper PJ=7.115976/7.406424.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GWh=2017; lower/upper PJ=6.89814/None.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(2017.00 GWh). This is not an observed 2026 annual value. The final model lower activity limit will be 0.95 × the corresponding 2025 reference (1916.150000 GWh); the workbook retains the full 2025 reference.</t>
        </r>
      </text>
    </comment>
    <comment ref="J74" authorId="0" shapeId="0" xr:uid="{00000000-0006-0000-0500-000033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Prior note retained for lineage (may describe a superseded template or source vintage; current explanation above governs):
CostDB PWRSPV CAPEX (Conservative) | LK=$849/kW (×1.5)</t>
        </r>
      </text>
    </comment>
    <comment ref="J75" authorId="0" shapeId="0" xr:uid="{00000000-0006-0000-0500-000034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Prior note retained for lineage (may describe a superseded template or source vintage; current explanation above governs):
CostDB PWRSPV Fixed O&amp;M (Conservative) (FOM scaled by node multiplier)</t>
        </r>
      </text>
    </comment>
    <comment ref="J76" authorId="1" shapeId="0" xr:uid="{00000000-0006-0000-0500-000035000000}">
      <text>
        <r>
          <rPr>
            <sz val="11"/>
            <color theme="1"/>
            <rFont val="Calibri"/>
          </rPr>
          <t>ResidualCapacity (GW), BAU, PWRSPVLKAXX. 2023 to 2026 take the values the base-year pin gives A, B and C, with the same source: published stock less the cumulative minimum investment the model receives, as in the pin (CEB_SD2025_P0_P1_CEB_ROOFTOP_GRID_PLUS_GOVERNED_LECO_LESS_MANDATORY_INVESTMENT). Sources: stock at end 2023: PDF p.4: https://www.pucsl.gov.lk/wp-content/uploads/2024/04/Renewable-Generation-Report-Q4-2023-Final.pdf; stock at end 2024: PUCSL PDF p.4; CEB PDF p.2-3: https://www.pucsl.gov.lk/wp-content/uploads/2025/04/Renewable-Generation-Report-Q4-2024.pdf ; https://www.ceb.lk/front_img/img_reports/1783568926SD-2025-Finalized-%28Web-Edition%29.pdf; stock at end 2025: PUCSL PDF p.4; CEB PDF p.2-3: https://www.pucsl.gov.lk/wp-content/uploads/2026/04/Renewable-Generation-Report-Q4-2025.pdf ; https://www.ceb.lk/front_img/img_reports/1783568926SD-2025-Finalized-%28Web-Edition%29.pdf. 2023, 2024: the pin has no value, so the workbook value 0.947 is kept (source as before: CEB Statistical Digest 2023).
ASSUMPTION: 2027 to 2050 hold the 2026 value. BAU has no retirement step, and the build-cap rule reads a falling fleet as negative growth, so carrying the pin's later retirements into BAU would set build limits to zero (India North solar in 2049).</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Prior note retained for lineage (may describe a superseded template or source vintage; current explanation above governs):
CostDB PWRSPV CAPEX (Conservative) | MV=$1680/kW (×3.0)</t>
        </r>
      </text>
    </comment>
    <comment ref="J84" authorId="0" shapeId="0" xr:uid="{00000000-0006-0000-0500-00003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Prior note retained for lineage (may describe a superseded template or source vintage; current explanation above governs):
CostDB PWRSPV Fixed O&amp;M (Conservative) (FOM scaled by node multiplier)</t>
        </r>
      </text>
    </comment>
    <comment ref="J85" authorId="1" shapeId="0" xr:uid="{00000000-0006-0000-0500-00003A000000}">
      <text>
        <r>
          <rPr>
            <sz val="11"/>
            <color theme="1"/>
            <rFont val="Calibri"/>
          </rPr>
          <t>ResidualCapacity (GW): MDV solar ~20 MW. Source: IRENA 2023; Maldives Energy Roadmap 2024-2033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GWh=69; lower/upper PJ=0.243432/0.253368.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GWh=99; lower/upper PJ=0.349272/0.363528.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GWh=99; lower/upper PJ=0.33858/None.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(99.00 GWh). This is not an observed 2026 annual value. The final model lower activity limit will be 0.95 × the corresponding 2025 reference (94.050000 GWh); the workbook retains the full 2025 reference.</t>
        </r>
      </text>
    </comment>
    <comment ref="J92" authorId="0" shapeId="0" xr:uid="{00000000-0006-0000-0500-00003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Prior note retained for lineage (may describe a superseded template or source vintage; current explanation above governs):
CostDB PWRWON CAPEX (Conservative) | BD=$1218/kW (×1.6)</t>
        </r>
      </text>
    </comment>
    <comment ref="J93" authorId="0" shapeId="0" xr:uid="{00000000-0006-0000-0500-00003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Prior note retained for lineage (may describe a superseded template or source vintage; current explanation above governs):
CostDB PWRWON Fixed O&amp;M (Conservative) (FOM scaled by node multiplier)</t>
        </r>
      </text>
    </comment>
    <comment ref="J94" authorId="1" shapeId="0" xr:uid="{00000000-0006-0000-0500-000040000000}">
      <text>
        <r>
          <rPr>
            <sz val="11"/>
            <color theme="1"/>
            <rFont val="Calibri"/>
          </rPr>
          <t>ResidualCapacity (GW): BGD wind ~2 MW. Source: BPDB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Year2026; adopted period=2026;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t>
        </r>
      </text>
    </comment>
    <comment ref="J101" authorId="0" shapeId="0" xr:uid="{00000000-0006-0000-0500-00004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t>
        </r>
      </text>
    </comment>
    <comment ref="J102" authorId="0" shapeId="0" xr:uid="{00000000-0006-0000-0500-00004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GWh=7977.76; lower/upper PJ=28.14553728/29.29433472.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GWh=7032.2; lower/upper PJ=24.8096016/25.8222384.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GWh=7230.82; lower/upper PJ=25.51033296/26.55157104.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GWh=7230.82; lower/upper PJ=24.7294044/None.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(7230.82 GWh). This is not a calendar-2026 observation. The final model lower activity limit will be 0.95 × CY2025 (6869.279000 GWh); the workbook retains the full CY2025 reference.</t>
        </r>
      </text>
    </comment>
    <comment ref="J110" authorId="0" shapeId="0" xr:uid="{00000000-0006-0000-0500-000049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11" authorId="0" shapeId="0" xr:uid="{00000000-0006-0000-0500-00004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12" authorId="1" shapeId="0" xr:uid="{00000000-0006-0000-0500-00004B000000}">
      <text>
        <r>
          <rPr>
            <sz val="11"/>
            <color theme="1"/>
            <rFont val="Calibri"/>
          </rPr>
          <t>ResidualCapacity (GW): IND North onshore wind ~5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GWh=37203.79; lower/upper PJ=131.25497112/136.61231688.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GWh=37276.55; lower/upper PJ=131.5116684/136.8794916.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GWh=51088.36; lower/upper PJ=180.23973408/187.59645792.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GWh=51088.36; lower/upper PJ=174.7221912/None.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(51088.36 GWh). This is not a calendar-2026 observation. The final model lower activity limit will be 0.95 × CY2025 (48533.942000 GWh); the workbook retains the full CY2025 reference.</t>
        </r>
      </text>
    </comment>
    <comment ref="J119" authorId="0" shapeId="0" xr:uid="{00000000-0006-0000-0500-00004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0" authorId="0" shapeId="0" xr:uid="{00000000-0006-0000-0500-00005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21" authorId="1" shapeId="0" xr:uid="{00000000-0006-0000-0500-000051000000}">
      <text>
        <r>
          <rPr>
            <sz val="11"/>
            <color theme="1"/>
            <rFont val="Calibri"/>
          </rPr>
          <t>ResidualCapacity (GW): IND South onshore wind ~15 GW (Tamil Nadu+Karnataka).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28" authorId="0" shapeId="0" xr:uid="{00000000-0006-0000-0500-00005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9" authorId="0" shapeId="0" xr:uid="{00000000-0006-0000-0500-00005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0" authorId="1" shapeId="0" xr:uid="{00000000-0006-0000-0500-000057000000}">
      <text>
        <r>
          <rPr>
            <sz val="11"/>
            <color theme="1"/>
            <rFont val="Calibri"/>
          </rPr>
          <t>ResidualCapacity (GW): IND East onshore wind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GWh=36924.86; lower/upper PJ=130.27090608/135.58808592.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GWh=37235.4; lower/upper PJ=131.3664912/136.7283888.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GWh=45687.39; lower/upper PJ=161.18511192/167.76409608.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GWh=45687.39; lower/upper PJ=156.2508738/None.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(45687.39 GWh). This is not a calendar-2026 observation. The final model lower activity limit will be 0.95 × CY2025 (43403.020500 GWh); the workbook retains the full CY2025 reference.</t>
        </r>
      </text>
    </comment>
    <comment ref="J137" authorId="0" shapeId="0" xr:uid="{00000000-0006-0000-0500-00005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38" authorId="0" shapeId="0" xr:uid="{00000000-0006-0000-0500-00005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9" authorId="1" shapeId="0" xr:uid="{00000000-0006-0000-0500-00005D000000}">
      <text>
        <r>
          <rPr>
            <sz val="11"/>
            <color theme="1"/>
            <rFont val="Calibri"/>
          </rPr>
          <t>ResidualCapacity (GW): IND West onshore wind ~20 GW (Gujarat+Maharashtra).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46" authorId="0" shapeId="0" xr:uid="{00000000-0006-0000-0500-00006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47" authorId="0" shapeId="0" xr:uid="{00000000-0006-0000-0500-00006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48" authorId="1" shapeId="0" xr:uid="{00000000-0006-0000-0500-000063000000}">
      <text>
        <r>
          <rPr>
            <sz val="11"/>
            <color theme="1"/>
            <rFont val="Calibri"/>
          </rPr>
          <t>ResidualCapacity (GW): IND NE wind ~0.1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155" authorId="0" shapeId="0" xr:uid="{00000000-0006-0000-0500-00006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t>
        </r>
      </text>
    </comment>
    <comment ref="J156" authorId="0" shapeId="0" xr:uid="{00000000-0006-0000-0500-00006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GWh=818; lower/upper PJ=2.885904/3.003696.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GWh=792; lower/upper PJ=2.794176/2.908224.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GWh=774; lower/upper PJ=2.730672/2.842128.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GWh=774; lower/upper PJ=2.64708/None.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(774.00 GWh). This is not an observed 2026 annual value. The final model lower activity limit will be 0.95 × the corresponding 2025 reference (735.300000 GWh); the workbook retains the full 2025 reference.</t>
        </r>
      </text>
    </comment>
    <comment ref="J164" authorId="0" shapeId="0" xr:uid="{00000000-0006-0000-0500-00006C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Prior note retained for lineage (may describe a superseded template or source vintage; current explanation above governs):
CostDB PWRWON CAPEX (Conservative) | LK=$1391/kW (×1.8)</t>
        </r>
      </text>
    </comment>
    <comment ref="J165" authorId="0" shapeId="0" xr:uid="{00000000-0006-0000-0500-00006D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Prior note retained for lineage (may describe a superseded template or source vintage; current explanation above governs):
CostDB PWRWON Fixed O&amp;M (Conservative) (FOM scaled by node multiplier)</t>
        </r>
      </text>
    </comment>
    <comment ref="J166" authorId="1" shapeId="0" xr:uid="{00000000-0006-0000-0500-00006E000000}">
      <text>
        <r>
          <rPr>
            <sz val="11"/>
            <color theme="1"/>
            <rFont val="Calibri"/>
          </rPr>
          <t>ResidualCapacity (GW): LKA wind 128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t>
        </r>
      </text>
    </comment>
    <comment ref="J174" authorId="0" shapeId="0" xr:uid="{00000000-0006-0000-0500-00007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83" authorId="0" shapeId="0" xr:uid="{00000000-0006-0000-0500-000076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92" authorId="0" shapeId="0" xr:uid="{00000000-0006-0000-0500-00007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201" authorId="0" shapeId="0" xr:uid="{00000000-0006-0000-0500-00007E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t>
        </r>
      </text>
    </comment>
    <comment ref="J210" authorId="0" shapeId="0" xr:uid="{00000000-0006-0000-0500-000082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Prior note retained for lineage (may describe a superseded template or source vintage; current explanation above governs):
CostDB PWRWOF CAPEX (Conservative) | LK=$3781/kW (×1.6)</t>
        </r>
      </text>
    </comment>
    <comment ref="J219" authorId="0" shapeId="0" xr:uid="{00000000-0006-0000-0500-000086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Prior note retained for lineage (may describe a superseded template or source vintage; current explanation above governs):
CostDB PWRWOF Fixed O&amp;M (Conservative) (FOM scaled by node multiplier)</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t>
        </r>
      </text>
    </comment>
    <comment ref="J228" authorId="0" shapeId="0" xr:uid="{00000000-0006-0000-0500-00008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GWh=10268.016597; lower/upper PJ=36.225562554216/None.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GWh=11763.243853; lower/upper PJ=41.500724313384/None.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GWh=13621.185164; lower/upper PJ=48.055541258592/None.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236" authorId="0" shapeId="0" xr:uid="{00000000-0006-0000-0500-00008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PWRHYD-CapitalCost-NPL (identifier only; the explanation above is self-contained).
Prior note retained for lineage (may describe a superseded template or source vintage; current explanation above governs):
CostDB PWRHDR CAPEX (Conservative) | NP=$2761/kW (×1.8)</t>
        </r>
      </text>
    </comment>
    <comment ref="J237" authorId="0" shapeId="0" xr:uid="{00000000-0006-0000-0500-00008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PWRHYD-FixedCost-NPL (identifier only; the explanation above is self-contained).
Prior note retained for lineage (may describe a superseded template or source vintage; current explanation above governs):
CostDB PWRHDR Fixed O&amp;M (Conservative) (FOM scaled by node multiplier)</t>
        </r>
      </text>
    </comment>
    <comment ref="J238" authorId="1" shapeId="0" xr:uid="{00000000-0006-0000-0500-000090000000}">
      <text>
        <r>
          <rPr>
            <sz val="11"/>
            <color theme="1"/>
            <rFont val="Calibri"/>
          </rPr>
          <t>ResidualCapacity (GW), BAU, PWRHYDNPLXX.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GWh=10516.02; lower/upper PJ=37.10051856/38.61482544.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Year2024; adopted period=2024; class=Observed; reference GWh=11636.46; lower/upper PJ=41.05343088/42.72908112.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Year2025; adopted period=2025; class=Observed; reference GWh=15844.43; lower/upper PJ=55.89914904/58.18074696.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Year2026; adopted period=TRANSITION_2026; class=2026 transition assumption; reference GWh=15844.43; lower/upper PJ=54.1879506/None.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(15844.43 GWh). This is not an observed 2026 annual value. The final model lower activity limit will be 0.95 × the corresponding 2025 reference (15052.208500 GWh); the workbook retains the full 2025 reference.</t>
        </r>
      </text>
    </comment>
    <comment ref="J245" authorId="0" shapeId="0" xr:uid="{00000000-0006-0000-0500-00009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PWRHYD-CapitalCost-BTN (identifier only; the explanation above is self-contained).
Prior note retained for lineage (may describe a superseded template or source vintage; current explanation above governs):
CostDB PWRHDR CAPEX (Conservative) | BT=$1200/kW (×0.8)</t>
        </r>
      </text>
    </comment>
    <comment ref="J246" authorId="0" shapeId="0" xr:uid="{00000000-0006-0000-0500-00009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PWRHYD-FixedCost-BTN (identifier only; the explanation above is self-contained).
Prior note retained for lineage (may describe a superseded template or source vintage; current explanation above governs):
CostDB PWRHDR Fixed O&amp;M (Conservative) (FOM scaled by node multiplier)</t>
        </r>
      </text>
    </comment>
    <comment ref="J247" authorId="1" shapeId="0" xr:uid="{00000000-0006-0000-0500-000096000000}">
      <text>
        <r>
          <rPr>
            <sz val="11"/>
            <color theme="1"/>
            <rFont val="Calibri"/>
          </rPr>
          <t>ResidualCapacity (GW), BAU, PWRHYDBTNXX. 2023 to 2026 take the values the base-year pin gives A, B and C, with the same source: Royal Monetary Authority of Bhutan plant production statistics, year-end stock by commissioning date (pin label RMA_PRODUCTION_YEAR_END_STOCK_COD_EXPOSURE_IN_PROFILE_ONCE);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GWh=73962.41; lower/upper PJ=260.93938248/271.58996952.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GWh=76843.79; lower/upper PJ=271.10489112/282.17039688.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GWh=81524.04; lower/upper PJ=287.61681312/299.35627488.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GWh=81524.04; lower/upper PJ=278.8122168/None.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(81524.04 GWh). This is not a calendar-2026 observation. The final model lower activity limit will be 0.95 × CY2025 (77447.838000 GWh); the workbook retains the full CY2025 reference.</t>
        </r>
      </text>
    </comment>
    <comment ref="J254" authorId="0" shapeId="0" xr:uid="{00000000-0006-0000-0500-00009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55" authorId="0" shapeId="0" xr:uid="{00000000-0006-0000-0500-00009B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56" authorId="1" shapeId="0" xr:uid="{00000000-0006-0000-0500-00009C000000}">
      <text>
        <r>
          <rPr>
            <sz val="11"/>
            <color theme="1"/>
            <rFont val="Calibri"/>
          </rPr>
          <t>ResidualCapacity=21.664 GW (21664 MW)
Aggregated from India_Electricity_Infrastructure.xlsx Existing Generation
Fuel: Hydro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GWh=6228.42; lower/upper PJ=21.97386576/22.87075824.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GWh=7237.37; lower/upper PJ=25.53344136/26.57562264.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GWh=7765.84; lower/upper PJ=27.39788352/28.51616448.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GWh=7765.84; lower/upper PJ=26.5591728/None.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(7765.84 GWh). This is not a calendar-2026 observation. The final model lower activity limit will be 0.95 × CY2025 (7377.548000 GWh); the workbook retains the full CY2025 reference.</t>
        </r>
      </text>
    </comment>
    <comment ref="J263" authorId="0" shapeId="0" xr:uid="{00000000-0006-0000-0500-0000A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64" authorId="0" shapeId="0" xr:uid="{00000000-0006-0000-0500-0000A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65" authorId="1" shapeId="0" xr:uid="{00000000-0006-0000-0500-0000A2000000}">
      <text>
        <r>
          <rPr>
            <sz val="11"/>
            <color theme="1"/>
            <rFont val="Calibri"/>
          </rPr>
          <t>ResidualCapacity=2.273 GW (2273 MW)
Aggregated from India_Electricity_Infrastructure.xlsx Existing Generation
Fuel: Hydro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GWh=18344.68; lower/upper PJ=64.72003104/67.36166496.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GWh=11240.22; lower/upper PJ=39.65549616/41.27408784.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GWh=12255.26; lower/upper PJ=43.23655728/45.00131472.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GWh=12255.26; lower/upper PJ=41.9129892/None.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(12255.26 GWh). This is not a calendar-2026 observation. The final model lower activity limit will be 0.95 × CY2025 (11642.497000 GWh); the workbook retains the full CY2025 reference.</t>
        </r>
      </text>
    </comment>
    <comment ref="J272" authorId="0" shapeId="0" xr:uid="{00000000-0006-0000-0500-0000A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73" authorId="0" shapeId="0" xr:uid="{00000000-0006-0000-0500-0000A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74" authorId="1" shapeId="0" xr:uid="{00000000-0006-0000-0500-0000A8000000}">
      <text>
        <r>
          <rPr>
            <sz val="11"/>
            <color theme="1"/>
            <rFont val="Calibri"/>
          </rPr>
          <t>ResidualCapacity=5.988 GW (5988 MW)
Aggregated from India_Electricity_Infrastructure.xlsx Existing Generation
Fuel: Hydro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GWh=5951; lower/upper PJ=20.995128/21.852072.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GWh=6899; lower/upper PJ=24.339672/25.333128.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GWh=7731; lower/upper PJ=27.274968/28.388232.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GWh=7731; lower/upper PJ=26.44002/None.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(7731.00 GWh). This is not an observed 2026 annual value. The final model lower activity limit will be 0.95 × the corresponding 2025 reference (7344.450000 GWh); the workbook retains the full 2025 reference.</t>
        </r>
      </text>
    </comment>
    <comment ref="J281" authorId="0" shapeId="0" xr:uid="{00000000-0006-0000-0500-0000A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PWRHYD-CapitalCost-LKA (identifier only; the explanation above is self-contained).
Prior note retained for lineage (may describe a superseded template or source vintage; current explanation above governs):
CostDB PWRHDR CAPEX (Conservative) | LK=$2500/kW (×1.7)</t>
        </r>
      </text>
    </comment>
    <comment ref="J282" authorId="0" shapeId="0" xr:uid="{00000000-0006-0000-0500-0000A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PWRHYD-FixedCost-LKA (identifier only; the explanation above is self-contained).
Prior note retained for lineage (may describe a superseded template or source vintage; current explanation above governs):
CostDB PWRHDR Fixed O&amp;M (Conservative) (FOM scaled by node multiplier)</t>
        </r>
      </text>
    </comment>
    <comment ref="J283" authorId="1" shapeId="0" xr:uid="{00000000-0006-0000-0500-0000AE000000}">
      <text>
        <r>
          <rPr>
            <sz val="11"/>
            <color theme="1"/>
            <rFont val="Calibri"/>
          </rPr>
          <t>ResidualCapacity (GW), BAU, PWRHYDLKAXX. 2023 to 2026 take the values the base-year pin gives A, B and C, with the same source: published stock less the cumulative minimum investment the model receives, as in the pin (PUCSL_YEAR_END_HYDRO_STOCK_EXPOSURE_IN_MONTHLY_PROFILE_ONCE). Sources: stock at end 2023: PDF p.4: https://www.pucsl.gov.lk/wp-content/uploads/2024/04/Renewable-Generation-Report-Q4-2023-Final.pdf; stock at end 2024: PDF p.4: https://www.pucsl.gov.lk/wp-content/uploads/2025/04/Renewable-Generation-Report-Q4-2024.pdf; stock at end 2025: PDF p.3 and p.4: https://www.pucsl.gov.lk/wp-content/uploads/2026/04/Renewable-Generation-Report-Q4-2025.pdf.
ASSUMPTION: 2027 to 2050 hold the 2026 value. BAU has no retirement step, and the build-cap rule reads a falling fleet as negative growth, so carrying the pin's later retirements into BAU would set build limits to zero (India North solar in 2049).</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GWh=717.5; lower/upper PJ=2.53134/2.63466.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Hydro: (610 + 825) / 2 = 717.5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Hydro row; 10,425 GWh imports excluded from the 88,450 GWh system total.
Year2024; adopted period=FY2023/24; class=Observed; reference GWh=825; lower/upper PJ=2.9106/3.0294.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GWh=957; lower/upper PJ=3.376296/3.514104.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GWh=957; lower/upper PJ=3.27294/None.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(957.00 GWh). This is not an observed 2026 annual value. The final model lower activity limit will be 0.95 × the corresponding 2025 reference (909.150000 GWh); the workbook retains the full 2025 reference.</t>
        </r>
      </text>
    </comment>
    <comment ref="C299" authorId="0" shapeId="0" xr:uid="{00000000-0006-0000-0500-0000B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GWh=22994.33; lower/upper PJ=81.12399624/84.43517976.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GWh=30664.59; lower/upper PJ=108.18467352/112.60037448.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GWh=43122.09; lower/upper PJ=152.13473352/158.34431448.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GWh=43122.09; lower/upper PJ=147.4775478/None.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(43122.09 GWh). This is not a calendar-2026 observation. The final model lower activity limit will be 0.95 × CY2025 (40965.985500 GWh); the workbook retains the full CY2025 reference.</t>
        </r>
      </text>
    </comment>
    <comment ref="J299" authorId="0" shapeId="0" xr:uid="{00000000-0006-0000-0500-0000B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0" authorId="0" shapeId="0" xr:uid="{00000000-0006-0000-0500-0000B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01" authorId="1" shapeId="0" xr:uid="{00000000-0006-0000-0500-0000B5000000}">
      <text>
        <r>
          <rPr>
            <sz val="11"/>
            <color theme="1"/>
            <rFont val="Calibri"/>
          </rPr>
          <t>ResidualCapacity (GW): IND South pumped storage ~1 GW (Kadamparai etc).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GWh=17423.09; lower/upper PJ=61.46866152/63.97758648.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GWh=18731.69; lower/upper PJ=66.08540232/68.78276568.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GWh=20642.01; lower/upper PJ=72.82501128/75.79746072.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GWh=20642.01; lower/upper PJ=70.5956742/None.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(20642.01 GWh). This is not a calendar-2026 observation. The final model lower activity limit will be 0.95 × CY2025 (19609.909500 GWh); the workbook retains the full CY2025 reference.</t>
        </r>
      </text>
    </comment>
    <comment ref="J308" authorId="0" shapeId="0" xr:uid="{00000000-0006-0000-0500-0000B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9" authorId="0" shapeId="0" xr:uid="{00000000-0006-0000-0500-0000B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10" authorId="1" shapeId="0" xr:uid="{00000000-0006-0000-0500-0000BB000000}">
      <text>
        <r>
          <rPr>
            <sz val="11"/>
            <color theme="1"/>
            <rFont val="Calibri"/>
          </rPr>
          <t>ResidualCapacity (GW): IND West pumped storage ~0.9 GW (Ghatghar).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GWh=14609.5; lower/upper PJ=51.542316/53.646084.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Coal: (10081 + 19138) / 2 = 14609.5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Coal row; 10,425 GWh imports excluded from the 88,450 GWh system total.
Year2024; adopted period=FY2023/24; class=Observed; reference GWh=19138; lower/upper PJ=67.518864/70.274736.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GWh=27040; lower/upper PJ=95.39712/99.29088.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GWh=27040; lower/upper PJ=92.4768/None.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(27040.00 GWh). This is not an observed 2026 annual value. The final model lower activity limit will be 0.95 × the corresponding 2025 reference (25688.000000 GWh); the workbook retains the full 2025 reference.</t>
        </r>
      </text>
    </comment>
    <comment ref="J317" authorId="0" shapeId="0" xr:uid="{00000000-0006-0000-0500-0000B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PWRCOA-CapitalCost-BGD (identifier only; the explanation above is self-contained).
Prior note retained for lineage (may describe a superseded template or source vintage; current explanation above governs):
CostDB PWRCOASCPC CAPEX (Conservative) | BD=$1694/kW (×1.6)</t>
        </r>
      </text>
    </comment>
    <comment ref="J318" authorId="0" shapeId="0" xr:uid="{00000000-0006-0000-0500-0000C0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PWRCOA-FixedCost-BGD (identifier only; the explanation above is self-contained).
Prior note retained for lineage (may describe a superseded template or source vintage; current explanation above governs):
CostDB PWRCOASCPC Fixed O&amp;M (Conservative) (FOM scaled by node multiplier)</t>
        </r>
      </text>
    </comment>
    <comment ref="J323" authorId="1" shapeId="0" xr:uid="{00000000-0006-0000-0500-0000C1000000}">
      <text>
        <r>
          <rPr>
            <sz val="11"/>
            <color theme="1"/>
            <rFont val="Calibri"/>
          </rPr>
          <t>AvailabilityFactor=0.85
India CEA fleet PLF ~60-65%; AF allows ~85% availability. Source: IND_DA_Final Daily PLF sheet (NITI Aayog ICED)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GWh=271917.93; lower/upper PJ=959.32645704/998.48263896.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GWh=287226.89; lower/upper PJ=1013.33646792/1054.69714008.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GWh=279115.79; lower/upper PJ=984.72050712/1024.91318088.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GWh=279115.79; lower/upper PJ=954.5760018/None.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(279115.79 GWh). This is not a calendar-2026 observation. The final model lower activity limit will be 0.95 × CY2025 (265160.000500 GWh); the workbook retains the full CY2025 reference.</t>
        </r>
      </text>
    </comment>
    <comment ref="J326" authorId="0" shapeId="0" xr:uid="{00000000-0006-0000-0500-0000C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27" authorId="0" shapeId="0" xr:uid="{00000000-0006-0000-0500-0000C5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32" authorId="1" shapeId="0" xr:uid="{00000000-0006-0000-0500-0000C6000000}">
      <text>
        <r>
          <rPr>
            <sz val="11"/>
            <color theme="1"/>
            <rFont val="Calibri"/>
          </rPr>
          <t>AvailabilityFactor=0.85
India CEA fleet PLF ~60-65%; AF allows ~85% availability. Source: IND_DA_Final Daily PLF sheet (NITI Aayog ICED)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GWh=236407.87; lower/upper PJ=834.04696536/868.08969864.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GWh=247213; lower/upper PJ=872.167464/907.766136.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GWh=237271.21; lower/upper PJ=837.09282888/871.25988312.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GWh=237271.21; lower/upper PJ=811.4675382/None.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(237271.21 GWh). This is not a calendar-2026 observation. The final model lower activity limit will be 0.95 × CY2025 (225407.649500 GWh); the workbook retains the full CY2025 reference.</t>
        </r>
      </text>
    </comment>
    <comment ref="J335" authorId="0" shapeId="0" xr:uid="{00000000-0006-0000-0500-0000C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36" authorId="0" shapeId="0" xr:uid="{00000000-0006-0000-0500-0000C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41" authorId="1" shapeId="0" xr:uid="{00000000-0006-0000-0500-0000CB000000}">
      <text>
        <r>
          <rPr>
            <sz val="11"/>
            <color theme="1"/>
            <rFont val="Calibri"/>
          </rPr>
          <t>AvailabilityFactor=0.85
India CEA fleet PLF ~60-65%; AF allows ~85% availability. Source: IND_DA_Final Daily PLF sheet (NITI Aayog ICED)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GWh=247608.41; lower/upper PJ=873.56247048/909.21808152.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GWh=260650.97; lower/upper PJ=919.57662216/957.11036184.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GWh=255528.28; lower/upper PJ=901.50377184/938.29984416.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GWh=255528.28; lower/upper PJ=873.9067176/None.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(255528.28 GWh). This is not a calendar-2026 observation. The final model lower activity limit will be 0.95 × CY2025 (242751.866000 GWh); the workbook retains the full CY2025 reference.</t>
        </r>
      </text>
    </comment>
    <comment ref="J344" authorId="0" shapeId="0" xr:uid="{00000000-0006-0000-0500-0000C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45" authorId="0" shapeId="0" xr:uid="{00000000-0006-0000-0500-0000C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0" authorId="1" shapeId="0" xr:uid="{00000000-0006-0000-0500-0000D0000000}">
      <text>
        <r>
          <rPr>
            <sz val="11"/>
            <color theme="1"/>
            <rFont val="Calibri"/>
          </rPr>
          <t>AvailabilityFactor=0.85
India CEA fleet PLF ~60-65%; AF allows ~85% availability. Source: IND_DA_Final Daily PLF sheet (NITI Aayog ICED)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GWh=503582.82; lower/upper PJ=1776.64018896/1849.15611504.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GWh=527538.48; lower/upper PJ=1861.15575744/1937.12129856.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GWh=507935.68; lower/upper PJ=1791.99707904/1865.13981696.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GWh=507935.68; lower/upper PJ=1737.1400256/None.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(507935.68 GWh). This is not a calendar-2026 observation. The final model lower activity limit will be 0.95 × CY2025 (482538.896000 GWh); the workbook retains the full CY2025 reference.</t>
        </r>
      </text>
    </comment>
    <comment ref="J353" authorId="0" shapeId="0" xr:uid="{00000000-0006-0000-0500-0000D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54" authorId="0" shapeId="0" xr:uid="{00000000-0006-0000-0500-0000D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9" authorId="1" shapeId="0" xr:uid="{00000000-0006-0000-0500-0000D5000000}">
      <text>
        <r>
          <rPr>
            <sz val="11"/>
            <color theme="1"/>
            <rFont val="Calibri"/>
          </rPr>
          <t>AvailabilityFactor=0.85
India CEA fleet PLF ~60-65%; AF allows ~85% availability. Source: IND_DA_Final Daily PLF sheet (NITI Aayog ICED)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GWh=4646; lower/upper PJ=16.391088/17.060112.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Year2024; adopted period=2024; class=Observed; reference GWh=5482; lower/upper PJ=19.340496/20.129904.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Year2025; adopted period=2025; class=Observed; reference GWh=4870; lower/upper PJ=17.18136/17.88264.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Direct row.
Year2026; adopted period=TRANSITION_2026; class=2026 transition assumption; reference GWh=4870; lower/upper PJ=16.6554/None.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(4870.00 GWh). This is not an observed 2026 annual value. The final model lower activity limit will be 0.95 × the corresponding 2025 reference (4626.500000 GWh); the workbook retains the full 2025 reference.</t>
        </r>
      </text>
    </comment>
    <comment ref="J362" authorId="0" shapeId="0" xr:uid="{00000000-0006-0000-0500-0000D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PWRCOA-CapitalCost-LKA (identifier only; the explanation above is self-contained).
Prior note retained for lineage (may describe a superseded template or source vintage; current explanation above governs):
CostDB PWRCOASCPC CAPEX (Conservative) | LK=$2132/kW (×2.0)</t>
        </r>
      </text>
    </comment>
    <comment ref="J363" authorId="0" shapeId="0" xr:uid="{00000000-0006-0000-0500-0000D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PWRCOA-FixedCost-LKA (identifier only; the explanation above is self-contained).
Prior note retained for lineage (may describe a superseded template or source vintage; current explanation above governs):
CostDB PWRCOASCPC Fixed O&amp;M (Conservative) (FOM scaled by node multiplier)</t>
        </r>
      </text>
    </comment>
    <comment ref="J368" authorId="1" shapeId="0" xr:uid="{00000000-0006-0000-0500-0000DA000000}">
      <text>
        <r>
          <rPr>
            <sz val="11"/>
            <color theme="1"/>
            <rFont val="Calibri"/>
          </rPr>
          <t>AvailabilityFactor=0.85
India CEA fleet PLF ~60-65%; AF allows ~85% availability. Source: IND_DA_Final Daily PLF sheet (NITI Aayog ICED)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GWh=46296; lower/upper PJ=163.332288/169.998912.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Gas: (46013 + 46579) / 2 = 46296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Gas row; 10,425 GWh imports excluded from the 88,450 GWh system total.
Year2024; adopted period=FY2023/24; class=Observed; reference GWh=46579; lower/upper PJ=164.330712/171.038088.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GWh=44613; lower/upper PJ=157.394664/163.818936.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GWh=44613; lower/upper PJ=152.57646/None.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(44613.00 GWh). This is not an observed 2026 annual value. The final model lower activity limit will be 0.95 × the corresponding 2025 reference (42382.350000 GWh); the workbook retains the full 2025 reference.</t>
        </r>
      </text>
    </comment>
    <comment ref="J371" authorId="0" shapeId="0" xr:uid="{00000000-0006-0000-0500-0000D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PWRNGS-CapitalCost-BGD (identifier only; the explanation above is self-contained).
Prior note retained for lineage (may describe a superseded template or source vintage; current explanation above governs):
CostDB PWRCCG CAPEX (Conservative) | BD=$770/kW (×1.1)</t>
        </r>
      </text>
    </comment>
    <comment ref="J372" authorId="0" shapeId="0" xr:uid="{00000000-0006-0000-0500-0000D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PWRNGS-FixedCost-BGD (identifier only; the explanation above is self-contained).
Prior note retained for lineage (may describe a superseded template or source vintage; current explanation above governs):
CostDB PWRCCG Fixed O&amp;M (Conservative) (FOM scaled by node multiplier)</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GWh=7025.59; lower/upper PJ=24.78628152/25.79796648.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GWh=7676.2; lower/upper PJ=27.0816336/28.1870064.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GWh=5081.85; lower/upper PJ=17.9287668/18.6605532.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GWh=5081.85; lower/upper PJ=17.379927/None.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(5081.85 GWh). This is not a calendar-2026 observation. The final model lower activity limit will be 0.95 × CY2025 (4827.757500 GWh); the workbook retains the full CY2025 reference.</t>
        </r>
      </text>
    </comment>
    <comment ref="J380" authorId="0" shapeId="0" xr:uid="{00000000-0006-0000-0500-0000E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81" authorId="0" shapeId="0" xr:uid="{00000000-0006-0000-0500-0000E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GWh=2217.54; lower/upper PJ=7.82348112/8.14280688.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GWh=2037.37; lower/upper PJ=7.18784136/7.48122264.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GWh=2318.94; lower/upper PJ=8.18122032/8.51514768.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GWh=2318.94; lower/upper PJ=7.9307748/None.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(2318.94 GWh). This is not a calendar-2026 observation. The final model lower activity limit will be 0.95 × CY2025 (2202.993000 GWh); the workbook retains the full CY2025 reference.</t>
        </r>
      </text>
    </comment>
    <comment ref="J389" authorId="0" shapeId="0" xr:uid="{00000000-0006-0000-0500-0000E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0" authorId="0" shapeId="0" xr:uid="{00000000-0006-0000-0500-0000E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398" authorId="0" shapeId="0" xr:uid="{00000000-0006-0000-0500-0000EC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9" authorId="0" shapeId="0" xr:uid="{00000000-0006-0000-0500-0000E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GWh=10035.88; lower/upper PJ=35.40658464/36.85175136.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GWh=15605.4; lower/upper PJ=55.0558512/57.3030288.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GWh=10392.87; lower/upper PJ=36.66604536/38.16261864.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GWh=10392.87; lower/upper PJ=35.5436154/None.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(10392.87 GWh). This is not a calendar-2026 observation. The final model lower activity limit will be 0.95 × CY2025 (9873.226500 GWh); the workbook retains the full CY2025 reference.</t>
        </r>
      </text>
    </comment>
    <comment ref="J407" authorId="0" shapeId="0" xr:uid="{00000000-0006-0000-0500-0000F1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08" authorId="0" shapeId="0" xr:uid="{00000000-0006-0000-0500-0000F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GWh=10206.21; lower/upper PJ=36.00750888/37.47720312.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GWh=8609.72; lower/upper PJ=30.37509216/31.61489184.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GWh=8119.46; lower/upper PJ=28.64545488/29.81465712.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GWh=8119.46; lower/upper PJ=27.7685532/None.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(8119.46 GWh). This is not a calendar-2026 observation. The final model lower activity limit will be 0.95 × CY2025 (7713.487000 GWh); the workbook retains the full CY2025 reference.</t>
        </r>
      </text>
    </comment>
    <comment ref="J416" authorId="0" shapeId="0" xr:uid="{00000000-0006-0000-0500-0000F6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17" authorId="0" shapeId="0" xr:uid="{00000000-0006-0000-0500-0000F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PWRNGS-CapitalCost-MDV (identifier only; the explanation above is self-contained).</t>
        </r>
      </text>
    </comment>
    <comment ref="J426" authorId="0" shapeId="0" xr:uid="{00000000-0006-0000-0500-0000FB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PWRNGS-FixedCost-MDV (identifier only; the explanation above is self-contained).</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PWRNGS-CapitalCost-LKA (identifier only; the explanation above is self-contained).
Prior note retained for lineage (may describe a superseded template or source vintage; current explanation above governs):
CostDB PWRCCG CAPEX (Conservative) | LK=$1300/kW (×1.9)</t>
        </r>
      </text>
    </comment>
    <comment ref="J435" authorId="0" shapeId="0" xr:uid="{00000000-0006-0000-0500-0000F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PWRNGS-FixedCost-LKA (identifier only; the explanation above is self-contained).
Prior note retained for lineage (may describe a superseded template or source vintage; current explanation above governs):
CostDB PWRCCG Fixed O&amp;M (Conservative) (FOM scaled by node multiplier)</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Prior note retained for lineage (may describe a superseded template or source vintage; current explanation above governs):
CostDB PWROIL CAPEX (Conservative) | MV=$700/kW (×1.0)</t>
        </r>
      </text>
    </comment>
    <comment ref="J444" authorId="0" shapeId="0" xr:uid="{00000000-0006-0000-0500-00000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Prior note retained for lineage (may describe a superseded template or source vintage; current explanation above governs):
CostDB PWROIL Fixed O&amp;M (Conservative) (FOM scaled by node multiplier)</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GWh=16223.5; lower/upper PJ=57.236508/59.572692.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Combined oil (HFO + HSD): (20650 + 11797) / 2 = 16223.5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Furnace oil 18,323 + HSD 2,327 row; 10,425 GWh imports excluded from the 88,450 GWh system total.
Year2024; adopted period=FY2023/24; class=Observed; reference GWh=11797; lower/upper PJ=41.619816/43.318584.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Sum of the official fuel rows mapped to the model technology.
Year2025; adopted period=FY2024/25; class=Observed; reference GWh=10860; lower/upper PJ=38.31408/39.87792.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Furnace-oil generation only; the -10 GWh HSD line is auxiliary consumption and is excluded from generation.
Year2026; adopted period=TRANSITION_2026; class=2026 transition assumption; reference GWh=10860; lower/upper PJ=37.1412/None.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(10860.00 GWh). This is not an observed 2026 annual value. The final model lower activity limit will be 0.95 × the corresponding 2025 reference (10317.000000 GWh); the workbook retains the full 2025 reference.</t>
        </r>
      </text>
    </comment>
    <comment ref="J452" authorId="0" shapeId="0" xr:uid="{00000000-0006-0000-0500-00000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Prior note retained for lineage (may describe a superseded template or source vintage; current explanation above governs):
CostDB PWROIL CAPEX (Conservative) | BD=$770/kW (×1.1)</t>
        </r>
      </text>
    </comment>
    <comment ref="J453" authorId="0" shapeId="0" xr:uid="{00000000-0006-0000-0500-00000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Prior note retained for lineage (may describe a superseded template or source vintage; current explanation above governs):
CostDB PWROIL Fixed O&amp;M (Conservative) (FOM scaled by node multiplier)</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GWh=3134.7; lower/upper PJ=11.0592216/11.5106184.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GWh=2338.8; lower/upper PJ=8.2512864/8.5880736.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GWh=2216; lower/upper PJ=7.818048/8.137152.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GWh=2216; lower/upper PJ=7.57872/None.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(2216.00 GWh). This is not an observed 2026 annual value. The final model lower activity limit will be 0.95 × the corresponding 2025 reference (2105.200000 GWh); the workbook retains the full 2025 reference.</t>
        </r>
      </text>
    </comment>
    <comment ref="J461" authorId="0" shapeId="0" xr:uid="{00000000-0006-0000-0500-00000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Prior note retained for lineage (may describe a superseded template or source vintage; current explanation above governs):
CostDB PWROIL CAPEX (Conservative) | LK=$1000/kW (×1.4)</t>
        </r>
      </text>
    </comment>
    <comment ref="J462" authorId="0" shapeId="0" xr:uid="{00000000-0006-0000-0500-00000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Prior note retained for lineage (may describe a superseded template or source vintage; current explanation above governs):
CostDB PWROIL Fixed O&amp;M (Conservative) (FOM scaled by node multiplier)</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C479" authorId="0" shapeId="0" xr:uid="{00000000-0006-0000-0500-00001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488" authorId="0" shapeId="0" xr:uid="{00000000-0006-0000-0500-00001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GWh=848.02; lower/upper PJ=2.99181456/3.11392944.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GWh=877.77; lower/upper PJ=3.09677256/3.22317144.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GWh=814.72; lower/upper PJ=2.87433216/2.99165184.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GWh=814.72; lower/upper PJ=2.7863424/None.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(814.72 GWh). This is not a calendar-2026 observation. The final model lower activity limit will be 0.95 × CY2025 (773.984000 GWh); the workbook retains the full CY2025 reference.</t>
        </r>
      </text>
    </comment>
    <comment ref="C497" authorId="0" shapeId="0" xr:uid="{00000000-0006-0000-0500-00001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06" authorId="0" shapeId="0" xr:uid="{00000000-0006-0000-0500-00001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15" authorId="0" shapeId="0" xr:uid="{00000000-0006-0000-0500-00001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GWh=93.17; lower/upper PJ=0.32870376/0.34212024.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GWh=87.22; lower/upper PJ=0.30771216/0.32027184.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GWh=80.15; lower/upper PJ=0.2827692/0.2943108.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GWh=80.15; lower/upper PJ=0.274113/None.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(80.15 GWh). This is not a calendar-2026 observation. The final model lower activity limit will be 0.95 × CY2025 (76.142500 GWh); the workbook retains the full CY2025 reference.</t>
        </r>
      </text>
    </comment>
    <comment ref="C524" authorId="0" shapeId="0" xr:uid="{00000000-0006-0000-0500-00001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524" authorId="0" shapeId="0" xr:uid="{00000000-0006-0000-0500-000017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t>
        </r>
      </text>
    </comment>
    <comment ref="J525" authorId="0" shapeId="0" xr:uid="{00000000-0006-0000-0500-00001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GWh=5042.78; lower/upper PJ=17.79092784/18.51708816.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GWh=4671.85; lower/upper PJ=16.4822868/17.1550332.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GWh=4848.48; lower/upper PJ=17.10543744/17.80361856.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GWh=4848.48; lower/upper PJ=16.5818016/None.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(4848.48 GWh). This is not a calendar-2026 observation. The final model lower activity limit will be 0.95 × CY2025 (4606.056000 GWh); the workbook retains the full CY2025 reference.</t>
        </r>
      </text>
    </comment>
    <comment ref="J533" authorId="0" shapeId="0" xr:uid="{00000000-0006-0000-0500-00001C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34" authorId="0" shapeId="0" xr:uid="{00000000-0006-0000-0500-00001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35" authorId="1" shapeId="0" xr:uid="{00000000-0006-0000-0500-00001E010000}">
      <text>
        <r>
          <rPr>
            <sz val="11"/>
            <color theme="1"/>
            <rFont val="Calibri"/>
          </rPr>
          <t>ResidualCapacity=3.670 GW (3670 MW)
Aggregated from India_Electricity_Infrastructure.xlsx Existing Generation
Fuel: Bio Power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GWh=4198.73; lower/upper PJ=14.81311944/15.41773656.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GWh=3272.22; lower/upper PJ=11.54439216/12.01559184.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GWh=3827.81; lower/upper PJ=13.50451368/14.05571832.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GWh=3827.81; lower/upper PJ=13.0911102/None.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(3827.81 GWh). This is not a calendar-2026 observation. The final model lower activity limit will be 0.95 × CY2025 (3636.419500 GWh); the workbook retains the full CY2025 reference.</t>
        </r>
      </text>
    </comment>
    <comment ref="J542" authorId="0" shapeId="0" xr:uid="{00000000-0006-0000-0500-000022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43" authorId="0" shapeId="0" xr:uid="{00000000-0006-0000-0500-00002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44" authorId="1" shapeId="0" xr:uid="{00000000-0006-0000-0500-000024010000}">
      <text>
        <r>
          <rPr>
            <sz val="11"/>
            <color theme="1"/>
            <rFont val="Calibri"/>
          </rPr>
          <t>ResidualCapacity=3.781 GW (3781 MW)
Aggregated from India_Electricity_Infrastructure.xlsx Existing Generation
Fuel: Bio Power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GWh=235.8; lower/upper PJ=0.8319024/0.8658576.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GWh=176.73; lower/upper PJ=0.62350344/0.64895256.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GWh=164.88; lower/upper PJ=0.58169664/0.60543936.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GWh=164.88; lower/upper PJ=0.5638896/None.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(164.88 GWh). This is not a calendar-2026 observation. The final model lower activity limit will be 0.95 × CY2025 (156.636000 GWh); the workbook retains the full CY2025 reference.</t>
        </r>
      </text>
    </comment>
    <comment ref="J551" authorId="0" shapeId="0" xr:uid="{00000000-0006-0000-0500-000028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52" authorId="0" shapeId="0" xr:uid="{00000000-0006-0000-0500-00002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53" authorId="1" shapeId="0" xr:uid="{00000000-0006-0000-0500-00002A010000}">
      <text>
        <r>
          <rPr>
            <sz val="11"/>
            <color theme="1"/>
            <rFont val="Calibri"/>
          </rPr>
          <t>ResidualCapacity=0.576 GW (576 MW)
Aggregated from India_Electricity_Infrastructure.xlsx Existing Generation
Fuel: Bio Power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GWh=5452.64; lower/upper PJ=19.23691392/20.02209408.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GWh=5358.73; lower/upper PJ=18.90559944/19.67725656.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GWh=5421.07; lower/upper PJ=19.12553496/19.90616904.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GWh=5421.07; lower/upper PJ=18.5400594/None.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(5421.07 GWh). This is not a calendar-2026 observation. The final model lower activity limit will be 0.95 × CY2025 (5150.016500 GWh); the workbook retains the full CY2025 reference.</t>
        </r>
      </text>
    </comment>
    <comment ref="J560" authorId="0" shapeId="0" xr:uid="{00000000-0006-0000-0500-00002E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61" authorId="0" shapeId="0" xr:uid="{00000000-0006-0000-0500-00002F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62" authorId="1" shapeId="0" xr:uid="{00000000-0006-0000-0500-000030010000}">
      <text>
        <r>
          <rPr>
            <sz val="11"/>
            <color theme="1"/>
            <rFont val="Calibri"/>
          </rPr>
          <t>ResidualCapacity=3.571 GW (3571 MW)
Aggregated from India_Electricity_Infrastructure.xlsx Existing Generation
Fuel: Bio Power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569" authorId="0" shapeId="0" xr:uid="{00000000-0006-0000-0500-000034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70" authorId="0" shapeId="0" xr:uid="{00000000-0006-0000-0500-00003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71" authorId="1" shapeId="0" xr:uid="{00000000-0006-0000-0500-000036010000}">
      <text>
        <r>
          <rPr>
            <sz val="11"/>
            <color theme="1"/>
            <rFont val="Calibri"/>
          </rPr>
          <t>ResidualCapacity=0.016 GW (16 MW)
Aggregated from India_Electricity_Infrastructure.xlsx Existing Generation
Fuel: Bio Power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GWh=10.23896; lower/upper PJ=0.03612305088/None.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GWh=9.691762; lower/upper PJ=0.034192536336/None.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GWh=9.649338; lower/upper PJ=0.034042864464/None.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578" authorId="0" shapeId="0" xr:uid="{00000000-0006-0000-0500-00003A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t>
        </r>
      </text>
    </comment>
    <comment ref="J579" authorId="0" shapeId="0" xr:uid="{00000000-0006-0000-0500-00003B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Prior note retained for lineage (may describe a superseded template or source vintage; current explanation above governs):
CostDB PWRBIO CAPEX (Conservative) | LK=$1782/kW (×1.6)</t>
        </r>
      </text>
    </comment>
    <comment ref="J588" authorId="0" shapeId="0" xr:uid="{00000000-0006-0000-0500-00003F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Prior note retained for lineage (may describe a superseded template or source vintage; current explanation above governs):
CostDB PWRBIO Fixed O&amp;M (Conservative) (FOM scaled by node multiplier)</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GWh=630.15; lower/upper PJ=2.2231692/2.3139108.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GWh=645.29; lower/upper PJ=2.27658312/2.36950488.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GWh=584.41; lower/upper PJ=2.06179848/2.14595352.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GWh=584.41; lower/upper PJ=1.9986822/None.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(584.41 GWh). This is not a calendar-2026 observation. The final model lower activity limit will be 0.95 × CY2025 (555.189500 GWh); the workbook retains the full CY2025 reference.</t>
        </r>
      </text>
    </comment>
    <comment ref="J596" authorId="0" shapeId="0" xr:uid="{00000000-0006-0000-0500-00004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597" authorId="0" shapeId="0" xr:uid="{00000000-0006-0000-0500-000044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GWh=449.6; lower/upper PJ=1.5861888/1.6509312.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GWh=587.69; lower/upper PJ=2.07337032/2.15799768.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GWh=732.08; lower/upper PJ=2.58277824/2.68819776.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GWh=732.08; lower/upper PJ=2.5037136/None.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(732.08 GWh). This is not a calendar-2026 observation. The final model lower activity limit will be 0.95 × CY2025 (695.476000 GWh); the workbook retains the full CY2025 reference.</t>
        </r>
      </text>
    </comment>
    <comment ref="J605" authorId="0" shapeId="0" xr:uid="{00000000-0006-0000-0500-00004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06" authorId="0" shapeId="0" xr:uid="{00000000-0006-0000-0500-00004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GWh=1538.07; lower/upper PJ=0/5.64779304.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GWh=1473.54; lower/upper PJ=0/5.41083888.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GWh=1472.08; lower/upper PJ=0/5.40547776.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GWh=1472.08;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(1472.08 GWh). This is not a calendar-2026 observation. The final model lower activity limit will be 0.95 × CY2025 (1398.476000 GWh); the workbook retains the full CY2025 reference.</t>
        </r>
      </text>
    </comment>
    <comment ref="J614" authorId="0" shapeId="0" xr:uid="{00000000-0006-0000-0500-00004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15" authorId="0" shapeId="0" xr:uid="{00000000-0006-0000-0500-00004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GWh=51.5; lower/upper PJ=0.181692/0.189108.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GWh=149.88; lower/upper PJ=0.52877664/0.55035936.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GWh=122.94; lower/upper PJ=0.43373232/0.45143568.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GWh=122.94; lower/upper PJ=0.4204548/None.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(122.94 GWh). This is not a calendar-2026 observation. The final model lower activity limit will be 0.95 × CY2025 (116.793000 GWh); the workbook retains the full CY2025 reference.</t>
        </r>
      </text>
    </comment>
    <comment ref="J623" authorId="0" shapeId="0" xr:uid="{00000000-0006-0000-0500-00005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24" authorId="0" shapeId="0" xr:uid="{00000000-0006-0000-0500-00005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GWh=2.24; lower/upper PJ=0/0.00822528.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GWh=0.62; lower/upper PJ=0/0.00227664.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GWh=0.39; lower/upper PJ=0/0.00143208.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GWh=0.39;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(0.39 GWh). This is not a calendar-2026 observation. The final model lower activity limit will be 0.95 × CY2025 (0.370500 GWh); the workbook retains the full CY2025 reference.</t>
        </r>
      </text>
    </comment>
    <comment ref="J632" authorId="0" shapeId="0" xr:uid="{00000000-0006-0000-0500-00005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33" authorId="0" shapeId="0" xr:uid="{00000000-0006-0000-0500-00005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641" authorId="0" shapeId="0" xr:uid="{00000000-0006-0000-0500-00005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PWRWAS-CapitalCost-BGD (identifier only; the explanation above is self-contained).
Prior note retained for lineage (may describe a superseded template or source vintage; current explanation above governs):
CostDB PWRWTE CAPEX (Conservative)</t>
        </r>
      </text>
    </comment>
    <comment ref="J642" authorId="0" shapeId="0" xr:uid="{00000000-0006-0000-0500-00005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PWRWAS-FixedCost-BGD (identifier only; the explanation above is self-contained).
Prior note retained for lineage (may describe a superseded template or source vintage; current explanation above governs):
CostDB PWRWTE Fixed O&amp;M (Conservative) (FOM scaled by node multiplier)</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PWRWAS-CapitalCost-LKA (identifier only; the explanation above is self-contained).
Prior note retained for lineage (may describe a superseded template or source vintage; current explanation above governs):
CostDB PWRWTE CAPEX (Conservative)</t>
        </r>
      </text>
    </comment>
    <comment ref="J651" authorId="0" shapeId="0" xr:uid="{00000000-0006-0000-0500-00006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PWRWAS-FixedCost-LKA (identifier only; the explanation above is self-contained).
Prior note retained for lineage (may describe a superseded template or source vintage; current explanation above governs):
CostDB PWRWTE Fixed O&amp;M (Conservative) (FOM scaled by node multiplier)</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GWh=9550.16; lower/upper PJ=33.69296448/35.06818752.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GWh=11233.98; lower/upper PJ=39.63348144/41.25117456.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GWh=12132.38; lower/upper PJ=42.80303664/44.55009936.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GWh=12132.38; lower/upper PJ=41.4927396/None.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(12132.38 GWh). This is not a calendar-2026 observation. The final model lower activity limit will be 0.95 × CY2025 (11525.761000 GWh); the workbook retains the full CY2025 reference.</t>
        </r>
      </text>
    </comment>
    <comment ref="J659" authorId="0" shapeId="0" xr:uid="{00000000-0006-0000-0500-000065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0" authorId="0" shapeId="0" xr:uid="{00000000-0006-0000-0500-00006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61" authorId="1" shapeId="0" xr:uid="{00000000-0006-0000-0500-000067010000}">
      <text>
        <r>
          <rPr>
            <sz val="11"/>
            <color theme="1"/>
            <rFont val="Calibri"/>
          </rPr>
          <t>ResidualCapacity=2.220 GW (2220 MW)
Aggregated from India_Electricity_Infrastructure.xlsx Existing Generation
Fuel: Nuclear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GWh=23637.58; lower/upper PJ=83.39338224/86.79719376.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GWh=23852.85; lower/upper PJ=84.1528548/87.5876652.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GWh=21788.63; lower/upper PJ=76.87028664/80.00784936.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GWh=21788.63; lower/upper PJ=74.5171146/None.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(21788.63 GWh). This is not a calendar-2026 observation. The final model lower activity limit will be 0.95 × CY2025 (20699.198500 GWh); the workbook retains the full CY2025 reference.</t>
        </r>
      </text>
    </comment>
    <comment ref="J668" authorId="0" shapeId="0" xr:uid="{00000000-0006-0000-0500-00006B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9" authorId="0" shapeId="0" xr:uid="{00000000-0006-0000-0500-00006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70" authorId="1" shapeId="0" xr:uid="{00000000-0006-0000-0500-00006D010000}">
      <text>
        <r>
          <rPr>
            <sz val="11"/>
            <color theme="1"/>
            <rFont val="Calibri"/>
          </rPr>
          <t>ResidualCapacity=3.320 GW (3320 MW)
Aggregated from India_Electricity_Infrastructure.xlsx Existing Generation
Fuel: Nuclear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77" authorId="0" shapeId="0" xr:uid="{00000000-0006-0000-0500-00007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78" authorId="0" shapeId="0" xr:uid="{00000000-0006-0000-0500-00007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GWh=15016.69; lower/upper PJ=52.97888232/55.14128568.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GWh=19617.23; lower/upper PJ=69.20958744/72.03446856.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GWh=19894.45; lower/upper PJ=70.1876196/73.0524204.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GWh=19894.45; lower/upper PJ=68.039019/None.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(19894.45 GWh). This is not a calendar-2026 observation. The final model lower activity limit will be 0.95 × CY2025 (18899.727500 GWh); the workbook retains the full CY2025 reference.</t>
        </r>
      </text>
    </comment>
    <comment ref="J686" authorId="0" shapeId="0" xr:uid="{00000000-0006-0000-0500-00007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87" authorId="0" shapeId="0" xr:uid="{00000000-0006-0000-0500-000077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8" authorId="1" shapeId="0" xr:uid="{00000000-0006-0000-0500-000078010000}">
      <text>
        <r>
          <rPr>
            <sz val="11"/>
            <color theme="1"/>
            <rFont val="Calibri"/>
          </rPr>
          <t>ResidualCapacity=3.240 GW (3240 MW)
Aggregated from India_Electricity_Infrastructure.xlsx Existing Generation
Fuel: Nuclear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95" authorId="0" shapeId="0" xr:uid="{00000000-0006-0000-0500-00007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96" authorId="0" shapeId="0" xr:uid="{00000000-0006-0000-0500-00007D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GWh=0; lower/upper PJ=0/0.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GWh=0; lower/upper PJ=0/0.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period=2026; class=Unresolved; reference GWh=None; lower/upper PJ=None/None. National technology or fuel total. Disposition: UNPINNED AS CLASSIFIED; SOURCE BLANK/MIXED PRESERVED. Source: Rooppur is described as under construction in the reviewed source set.; https://bpdb.gov.bd/pages/static-pages/6922dee6933eb65569e1e3c8; . Adopted method: Accepted reference/period and original source disposition retained; see original attribution and Current country accounting.. Original source derivation (not necessarily current numerical reference): No numeric target derived.</t>
        </r>
      </text>
    </comment>
    <comment ref="J704" authorId="0" shapeId="0" xr:uid="{00000000-0006-0000-0500-00008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Prior note retained for lineage (may describe a superseded template or source vintage; current explanation above governs):
CostDB PWRURN CAPEX (Conservative) | BD=$5200/kW (×2.6)</t>
        </r>
      </text>
    </comment>
    <comment ref="J705" authorId="0" shapeId="0" xr:uid="{00000000-0006-0000-0500-00008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Prior note retained for lineage (may describe a superseded template or source vintage; current explanation above governs):
CostDB PWRURN Fixed O&amp;M (Conservative) (FOM scaled by node multiplier)</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Prior note retained for lineage (may describe a superseded template or source vintage; current explanation above governs):
CostDB PWRGEO CAPEX (Conservative)</t>
        </r>
      </text>
    </comment>
    <comment ref="J714" authorId="0" shapeId="0" xr:uid="{00000000-0006-0000-0500-00008601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Prior note retained for lineage (may describe a superseded template or source vintage; current explanation above governs):
CostDB PWRGEO Fixed O&amp;M (Conservative) (FOM scaled by node multiplier)</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t>
        </r>
      </text>
    </comment>
    <comment ref="J723" authorId="0" shapeId="0" xr:uid="{00000000-0006-0000-0500-00008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Prior note retained for lineage (may describe a superseded template or source vintage; current explanation above governs):
CostDB PWRSDS Fixed O&amp;M (Conservative) (FOM scaled by node multiplier)</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t>
        </r>
      </text>
    </comment>
    <comment ref="J732" authorId="0" shapeId="0" xr:uid="{00000000-0006-0000-0500-00008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Prior note retained for lineage (may describe a superseded template or source vintage; current explanation above governs):
CostDB PWRSDS Fixed O&amp;M (Conservative) (FOM scaled by node multiplier)</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41" authorId="0" shapeId="0" xr:uid="{00000000-0006-0000-0500-00009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0" authorId="0" shapeId="0" xr:uid="{00000000-0006-0000-0500-00009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9" authorId="0" shapeId="0" xr:uid="{00000000-0006-0000-0500-00009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68" authorId="0" shapeId="0" xr:uid="{00000000-0006-0000-0500-00009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77" authorId="0" shapeId="0" xr:uid="{00000000-0006-0000-0500-0000A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t>
        </r>
      </text>
    </comment>
    <comment ref="J786" authorId="0" shapeId="0" xr:uid="{00000000-0006-0000-0500-0000A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Prior note retained for lineage (may describe a superseded template or source vintage; current explanation above governs):
CostDB PWRSDS Fixed O&amp;M (Conservative) (FOM scaled by node multiplier)</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t>
        </r>
      </text>
    </comment>
    <comment ref="J795" authorId="0" shapeId="0" xr:uid="{00000000-0006-0000-0500-0000A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Prior note retained for lineage (may describe a superseded template or source vintage; current explanation above governs):
CostDB PWRSDS Fixed O&amp;M (Conservative) (FOM scaled by node multiplier)</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t>
        </r>
      </text>
    </comment>
    <comment ref="J804" authorId="0" shapeId="0" xr:uid="{00000000-0006-0000-0500-0000A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Prior note retained for lineage (may describe a superseded template or source vintage; current explanation above governs):
CostDB PWRSDS Fixed O&amp;M (Conservative) (FOM scaled by node multiplier)</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t>
        </r>
      </text>
    </comment>
    <comment ref="J813" authorId="0" shapeId="0" xr:uid="{00000000-0006-0000-0500-0000B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Prior note retained for lineage (may describe a superseded template or source vintage; current explanation above governs):
CostDB PWRLDS Fixed O&amp;M (Conservative) (FOM scaled by node multiplier)</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t>
        </r>
      </text>
    </comment>
    <comment ref="J822" authorId="0" shapeId="0" xr:uid="{00000000-0006-0000-0500-0000B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Prior note retained for lineage (may describe a superseded template or source vintage; current explanation above governs):
CostDB PWRLDS Fixed O&amp;M (Conservative) (FOM scaled by node multiplier)</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31" authorId="0" shapeId="0" xr:uid="{00000000-0006-0000-0500-0000B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0" authorId="0" shapeId="0" xr:uid="{00000000-0006-0000-0500-0000B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9" authorId="0" shapeId="0" xr:uid="{00000000-0006-0000-0500-0000C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58" authorId="0" shapeId="0" xr:uid="{00000000-0006-0000-0500-0000C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67" authorId="0" shapeId="0" xr:uid="{00000000-0006-0000-0500-0000C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t>
        </r>
      </text>
    </comment>
    <comment ref="J876" authorId="0" shapeId="0" xr:uid="{00000000-0006-0000-0500-0000C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Prior note retained for lineage (may describe a superseded template or source vintage; current explanation above governs):
CostDB PWRLDS Fixed O&amp;M (Conservative) (FOM scaled by node multiplier)</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t>
        </r>
      </text>
    </comment>
    <comment ref="J885" authorId="0" shapeId="0" xr:uid="{00000000-0006-0000-0500-0000D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Prior note retained for lineage (may describe a superseded template or source vintage; current explanation above governs):
CostDB PWRLDS Fixed O&amp;M (Conservative) (FOM scaled by node multiplier)</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t>
        </r>
      </text>
    </comment>
    <comment ref="J894" authorId="0" shapeId="0" xr:uid="{00000000-0006-0000-0500-0000D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Prior note retained for lineage (may describe a superseded template or source vintage; current explanation above governs):
CostDB PWRLDS Fixed O&amp;M (Conservative) (FOM scaled by node multiplier)</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GWh=4477.14; lower/upper PJ=15.79534992/16.44005808.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GWh=4927.78; lower/upper PJ=17.38520784/18.09480816.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GWh=4333.61; lower/upper PJ=15.28897608/15.91301592.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GWh=4333.61; lower/upper PJ=14.8209462/None.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(4333.61 GWh). This is not a calendar-2026 observation. The final model lower activity limit will be 0.95 × CY2025 (4116.929500 GWh); the workbook retains the full CY2025 reference.</t>
        </r>
      </text>
    </comment>
    <comment ref="J902" authorId="0" shapeId="0" xr:uid="{00000000-0006-0000-0500-0000DA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03" authorId="0" shapeId="0" xr:uid="{00000000-0006-0000-0500-0000DB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11" authorId="0" shapeId="0" xr:uid="{00000000-0006-0000-0500-0000D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GWh=2736.88; lower/upper PJ=9.65571264/10.04982336.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GWh=3425.61; lower/upper PJ=12.08555208/12.57883992.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GWh=4605.7; lower/upper PJ=16.2489096/16.9121304.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GWh=4605.7; lower/upper PJ=15.751494/None.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(4605.70 GWh). This is not a calendar-2026 observation. The final model lower activity limit will be 0.95 × CY2025 (4375.415000 GWh); the workbook retains the full CY2025 reference.</t>
        </r>
      </text>
    </comment>
    <comment ref="J911" authorId="0" shapeId="0" xr:uid="{00000000-0006-0000-0500-0000DD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12" authorId="0" shapeId="0" xr:uid="{00000000-0006-0000-0500-0000DE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0" authorId="0" shapeId="0" xr:uid="{00000000-0006-0000-0500-0000DF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GWh=646.9; lower/upper PJ=2.2822632/2.3754168.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GWh=681.62; lower/upper PJ=2.40475536/2.50290864.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GWh=848.98; lower/upper PJ=2.99520144/3.11745456.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GWh=848.98; lower/upper PJ=2.9035116/None.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(848.98 GWh). This is not a calendar-2026 observation. The final model lower activity limit will be 0.95 × CY2025 (806.531000 GWh); the workbook retains the full CY2025 reference.</t>
        </r>
      </text>
    </comment>
    <comment ref="J920" authorId="0" shapeId="0" xr:uid="{00000000-0006-0000-0500-0000E0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21" authorId="0" shapeId="0" xr:uid="{00000000-0006-0000-0500-0000E1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9" authorId="0" shapeId="0" xr:uid="{00000000-0006-0000-0500-0000E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GWh=1696.25; lower/upper PJ=5.98437/6.22863.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GWh=1645.76; lower/upper PJ=5.80624128/6.04323072.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GWh=1891; lower/upper PJ=6.671448/6.943752.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GWh=1891; lower/upper PJ=6.46722/None.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(1891.00 GWh). This is not a calendar-2026 observation. The final model lower activity limit will be 0.95 × CY2025 (1796.450000 GWh); the workbook retains the full CY2025 reference.</t>
        </r>
      </text>
    </comment>
    <comment ref="J929" authorId="0" shapeId="0" xr:uid="{00000000-0006-0000-0500-0000E3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0" authorId="0" shapeId="0" xr:uid="{00000000-0006-0000-0500-0000E4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38" authorId="0" shapeId="0" xr:uid="{00000000-0006-0000-0500-0000E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GWh=311.46; lower/upper PJ=1.09883088/1.14368112.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GWh=479.45; lower/upper PJ=1.6914996/1.7605404.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GWh=399.72; lower/upper PJ=1.41021216/1.46777184.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GWh=399.72; lower/upper PJ=1.3670424/None.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(399.72 GWh). This is not a calendar-2026 observation. The final model lower activity limit will be 0.95 × CY2025 (379.734000 GWh); the workbook retains the full CY2025 reference.</t>
        </r>
      </text>
    </comment>
    <comment ref="J938" authorId="0" shapeId="0" xr:uid="{00000000-0006-0000-0500-0000E6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9" authorId="0" shapeId="0" xr:uid="{00000000-0006-0000-0500-0000E7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J947" authorId="2" shapeId="0" xr:uid="{00000000-0006-0000-0500-0000E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K947" authorId="2" shapeId="0" xr:uid="{00000000-0006-0000-0500-0000E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L947" authorId="2" shapeId="0" xr:uid="{00000000-0006-0000-0500-0000E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M947" authorId="2" shapeId="0" xr:uid="{00000000-0006-0000-0500-0000E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N947" authorId="2" shapeId="0" xr:uid="{00000000-0006-0000-0500-0000E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7" authorId="2" shapeId="0" xr:uid="{00000000-0006-0000-0500-0000E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P947" authorId="2" shapeId="0" xr:uid="{00000000-0006-0000-0500-0000E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Q947" authorId="2" shapeId="0" xr:uid="{00000000-0006-0000-0500-0000E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R947" authorId="2" shapeId="0" xr:uid="{00000000-0006-0000-0500-0000F0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S947" authorId="2" shapeId="0" xr:uid="{00000000-0006-0000-0500-0000F1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T947" authorId="2" shapeId="0" xr:uid="{00000000-0006-0000-0500-0000F2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U947" authorId="2" shapeId="0" xr:uid="{00000000-0006-0000-0500-0000F3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V947" authorId="2" shapeId="0" xr:uid="{00000000-0006-0000-0500-0000F4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W947" authorId="2" shapeId="0" xr:uid="{00000000-0006-0000-0500-0000F5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X947" authorId="2" shapeId="0" xr:uid="{00000000-0006-0000-0500-0000F6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Y947" authorId="2" shapeId="0" xr:uid="{00000000-0006-0000-0500-0000F7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Z947" authorId="2" shapeId="0" xr:uid="{00000000-0006-0000-0500-0000F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A947" authorId="2" shapeId="0" xr:uid="{00000000-0006-0000-0500-0000F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B947" authorId="2" shapeId="0" xr:uid="{00000000-0006-0000-0500-0000F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C947" authorId="2" shapeId="0" xr:uid="{00000000-0006-0000-0500-0000F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D947" authorId="2" shapeId="0" xr:uid="{00000000-0006-0000-0500-0000F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E947" authorId="2" shapeId="0" xr:uid="{00000000-0006-0000-0500-0000F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F947" authorId="2" shapeId="0" xr:uid="{00000000-0006-0000-0500-0000F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G947" authorId="2" shapeId="0" xr:uid="{00000000-0006-0000-0500-0000F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H947" authorId="2" shapeId="0" xr:uid="{00000000-0006-0000-0500-000000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I947" authorId="2" shapeId="0" xr:uid="{00000000-0006-0000-0500-000001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J947" authorId="2" shapeId="0" xr:uid="{00000000-0006-0000-0500-000002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K947" authorId="2" shapeId="0" xr:uid="{00000000-0006-0000-0500-000003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8" authorId="2" shapeId="0" xr:uid="{00000000-0006-0000-0500-000004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O949" authorId="2" shapeId="0" xr:uid="{00000000-0006-0000-0500-000005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J950" authorId="0" shapeId="0" xr:uid="{00000000-0006-0000-0500-000006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PWRCCS-CapitalCost-BGD (identifier only; the explanation above is self-contained).</t>
        </r>
      </text>
    </comment>
    <comment ref="J951" authorId="0" shapeId="0" xr:uid="{00000000-0006-0000-0500-000007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PWRCCS-FixedCost-BGD (identifier only; the explanation above is self-contained).</t>
        </r>
      </text>
    </comment>
    <comment ref="J952" authorId="0" shapeId="0" xr:uid="{00000000-0006-0000-0500-000008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3" authorId="0" shapeId="0" xr:uid="{00000000-0006-0000-0500-000009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4" authorId="0" shapeId="0" xr:uid="{00000000-0006-0000-0500-00000A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5" authorId="0" shapeId="0" xr:uid="{00000000-0006-0000-0500-00000B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6" authorId="0" shapeId="0" xr:uid="{00000000-0006-0000-0500-00000C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7" authorId="0" shapeId="0" xr:uid="{00000000-0006-0000-0500-00000D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8" authorId="0" shapeId="0" xr:uid="{00000000-0006-0000-0500-00000E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9" authorId="0" shapeId="0" xr:uid="{00000000-0006-0000-0500-00000F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60" authorId="0" shapeId="0" xr:uid="{00000000-0006-0000-0500-000010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61" authorId="0" shapeId="0" xr:uid="{00000000-0006-0000-0500-000011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C962" authorId="0" shapeId="0" xr:uid="{00000000-0006-0000-0500-00001202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GWh=5046.64; lower/upper PJ=17.80454592/18.53126208.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GWh=4724.31; lower/upper PJ=16.66736568/17.34766632.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GWh=4341.19; lower/upper PJ=15.31571832/15.94084968.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GWh=4341.19; lower/upper PJ=14.8468698/None.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(4341.19 GWh). This is not a calendar-2026 observation. The final model lower activity limit will be 0.95 × CY2025 (4124.130500 GWh); the workbook retains the full CY2025 reference.</t>
        </r>
      </text>
    </comment>
    <comment ref="J962" authorId="0" shapeId="0" xr:uid="{00000000-0006-0000-0500-000013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t>
        </r>
      </text>
    </comment>
    <comment ref="J963" authorId="0" shapeId="0" xr:uid="{00000000-0006-0000-0500-000014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t>
        </r>
      </text>
    </comment>
    <comment ref="J964" authorId="0" shapeId="0" xr:uid="{00000000-0006-0000-0500-000015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5" authorId="0" shapeId="0" xr:uid="{00000000-0006-0000-0500-000016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6" authorId="0" shapeId="0" xr:uid="{00000000-0006-0000-0500-000017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7" authorId="0" shapeId="0" xr:uid="{00000000-0006-0000-0500-000018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8" authorId="0" shapeId="0" xr:uid="{00000000-0006-0000-0500-000019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9" authorId="0" shapeId="0" xr:uid="{00000000-0006-0000-0500-00001A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 ref="J970" authorId="0" shapeId="0" xr:uid="{00000000-0006-0000-0500-00001B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This is the retained12-slice template. A3 replaces it with20-slice OSTRAM_Timeslice_Inputs.xlsx and later exact-key historical profile rules. Existing row notes describe template sourcing, not necessarily final compiled CF. CF and availability are separate; never multiply commissioning exposure twice. Repeated future profiles are assumptions.</t>
        </r>
      </text>
    </comment>
    <comment ref="K2" authorId="1" shapeId="0" xr:uid="{00000000-0006-0000-0600-000002000000}">
      <text>
        <r>
          <rPr>
            <sz val="11"/>
            <color theme="1"/>
            <rFont val="Calibri"/>
          </rPr>
          <t>Source: Renewables.ninja (2014-2022 mean)
File: compiled_reninja_ts.csv | region=BGDXX | resource=solar
Coordinates: lat=23.7231, lon=90.4086
9-year mean CF=0.0000</t>
        </r>
      </text>
    </comment>
    <comment ref="K3" authorId="1" shapeId="0" xr:uid="{00000000-0006-0000-0600-000003000000}">
      <text>
        <r>
          <rPr>
            <sz val="11"/>
            <color theme="1"/>
            <rFont val="Calibri"/>
          </rPr>
          <t>Source: Renewables.ninja (2014-2022 mean)
File: compiled_reninja_ts.csv | region=BGDXX | resource=solar
Coordinates: lat=23.7231, lon=90.4086
9-year mean CF=0.3524
Previous template value: 0.2480 (replaced)</t>
        </r>
      </text>
    </comment>
    <comment ref="K4" authorId="1" shapeId="0" xr:uid="{00000000-0006-0000-0600-000004000000}">
      <text>
        <r>
          <rPr>
            <sz val="11"/>
            <color theme="1"/>
            <rFont val="Calibri"/>
          </rPr>
          <t>Source: Renewables.ninja (2014-2022 mean)
File: compiled_reninja_ts.csv | region=BGDXX | resource=solar
Coordinates: lat=23.7231, lon=90.4086
9-year mean CF=0.0000</t>
        </r>
      </text>
    </comment>
    <comment ref="K5" authorId="1" shapeId="0" xr:uid="{00000000-0006-0000-0600-000005000000}">
      <text>
        <r>
          <rPr>
            <sz val="11"/>
            <color theme="1"/>
            <rFont val="Calibri"/>
          </rPr>
          <t>Source: Renewables.ninja (2014-2022 mean)
File: compiled_reninja_ts.csv | region=BGDXX | resource=solar
Coordinates: lat=23.7231, lon=90.4086
9-year mean CF=0.0000</t>
        </r>
      </text>
    </comment>
    <comment ref="K6" authorId="1" shapeId="0" xr:uid="{00000000-0006-0000-0600-000006000000}">
      <text>
        <r>
          <rPr>
            <sz val="11"/>
            <color theme="1"/>
            <rFont val="Calibri"/>
          </rPr>
          <t>Source: Renewables.ninja (2014-2022 mean)
File: compiled_reninja_ts.csv | region=BGDXX | resource=solar
Coordinates: lat=23.7231, lon=90.4086
9-year mean CF=0.3797
Previous template value: 0.3240 (replaced)</t>
        </r>
      </text>
    </comment>
    <comment ref="K7" authorId="1" shapeId="0" xr:uid="{00000000-0006-0000-0600-000007000000}">
      <text>
        <r>
          <rPr>
            <sz val="11"/>
            <color theme="1"/>
            <rFont val="Calibri"/>
          </rPr>
          <t>Source: Renewables.ninja (2014-2022 mean)
File: compiled_reninja_ts.csv | region=BGDXX | resource=solar
Coordinates: lat=23.7231, lon=90.4086
9-year mean CF=0.0000</t>
        </r>
      </text>
    </comment>
    <comment ref="K8" authorId="1" shapeId="0" xr:uid="{00000000-0006-0000-0600-000008000000}">
      <text>
        <r>
          <rPr>
            <sz val="11"/>
            <color theme="1"/>
            <rFont val="Calibri"/>
          </rPr>
          <t>Source: Renewables.ninja (2014-2022 mean)
File: compiled_reninja_ts.csv | region=BGDXX | resource=solar
Coordinates: lat=23.7231, lon=90.4086
9-year mean CF=0.0001</t>
        </r>
      </text>
    </comment>
    <comment ref="K9" authorId="1" shapeId="0" xr:uid="{00000000-0006-0000-0600-000009000000}">
      <text>
        <r>
          <rPr>
            <sz val="11"/>
            <color theme="1"/>
            <rFont val="Calibri"/>
          </rPr>
          <t>Source: Renewables.ninja (2014-2022 mean)
File: compiled_reninja_ts.csv | region=BGDXX | resource=solar
Coordinates: lat=23.7231, lon=90.4086
9-year mean CF=0.2891
Previous template value: 0.2990 (replaced)</t>
        </r>
      </text>
    </comment>
    <comment ref="K10" authorId="1" shapeId="0" xr:uid="{00000000-0006-0000-0600-00000A000000}">
      <text>
        <r>
          <rPr>
            <sz val="11"/>
            <color theme="1"/>
            <rFont val="Calibri"/>
          </rPr>
          <t>Source: Renewables.ninja (2014-2022 mean)
File: compiled_reninja_ts.csv | region=BGDXX | resource=solar
Coordinates: lat=23.7231, lon=90.4086
9-year mean CF=0.0000</t>
        </r>
      </text>
    </comment>
    <comment ref="K11" authorId="1" shapeId="0" xr:uid="{00000000-0006-0000-0600-00000B000000}">
      <text>
        <r>
          <rPr>
            <sz val="11"/>
            <color theme="1"/>
            <rFont val="Calibri"/>
          </rPr>
          <t>Source: Renewables.ninja (2014-2022 mean)
File: compiled_reninja_ts.csv | region=BGDXX | resource=solar
Coordinates: lat=23.7231, lon=90.4086
9-year mean CF=0.0000</t>
        </r>
      </text>
    </comment>
    <comment ref="K12" authorId="1" shapeId="0" xr:uid="{00000000-0006-0000-0600-00000C000000}">
      <text>
        <r>
          <rPr>
            <sz val="11"/>
            <color theme="1"/>
            <rFont val="Calibri"/>
          </rPr>
          <t>Source: Renewables.ninja (2014-2022 mean)
File: compiled_reninja_ts.csv | region=BGDXX | resource=solar
Coordinates: lat=23.7231, lon=90.4086
9-year mean CF=0.3421
Previous template value: 0.3600 (replaced)</t>
        </r>
      </text>
    </comment>
    <comment ref="K13" authorId="1" shapeId="0" xr:uid="{00000000-0006-0000-0600-00000D000000}">
      <text>
        <r>
          <rPr>
            <sz val="11"/>
            <color theme="1"/>
            <rFont val="Calibri"/>
          </rPr>
          <t>Source: Renewables.ninja (2014-2022 mean)
File: compiled_reninja_ts.csv | region=BGDXX | resource=solar
Coordinates: lat=23.7231, lon=90.4086
9-year mean CF=0.0000</t>
        </r>
      </text>
    </comment>
    <comment ref="K14" authorId="1" shapeId="0" xr:uid="{00000000-0006-0000-0600-00000E000000}">
      <text>
        <r>
          <rPr>
            <sz val="11"/>
            <color theme="1"/>
            <rFont val="Calibri"/>
          </rPr>
          <t>Source: Renewables.ninja (2014-2022 mean)
File: compiled_reninja_ts.csv | region=BTNXX | resource=solar
Coordinates: lat=27.473, lon=89.639
9-year mean CF=0.0000</t>
        </r>
      </text>
    </comment>
    <comment ref="K15" authorId="1" shapeId="0" xr:uid="{00000000-0006-0000-0600-00000F000000}">
      <text>
        <r>
          <rPr>
            <sz val="11"/>
            <color theme="1"/>
            <rFont val="Calibri"/>
          </rPr>
          <t>Source: Renewables.ninja (2014-2022 mean)
File: compiled_reninja_ts.csv | region=BTNXX | resource=solar
Coordinates: lat=27.473, lon=89.639
9-year mean CF=0.4787
Previous template value: 0.1600 (replaced)</t>
        </r>
      </text>
    </comment>
    <comment ref="K16" authorId="1" shapeId="0" xr:uid="{00000000-0006-0000-0600-000010000000}">
      <text>
        <r>
          <rPr>
            <sz val="11"/>
            <color theme="1"/>
            <rFont val="Calibri"/>
          </rPr>
          <t>Source: Renewables.ninja (2014-2022 mean)
File: compiled_reninja_ts.csv | region=BTNXX | resource=solar
Coordinates: lat=27.473, lon=89.639
9-year mean CF=0.0000</t>
        </r>
      </text>
    </comment>
    <comment ref="K17" authorId="1" shapeId="0" xr:uid="{00000000-0006-0000-0600-000011000000}">
      <text>
        <r>
          <rPr>
            <sz val="11"/>
            <color theme="1"/>
            <rFont val="Calibri"/>
          </rPr>
          <t>Source: Renewables.ninja (2014-2022 mean)
File: compiled_reninja_ts.csv | region=BTNXX | resource=solar
Coordinates: lat=27.473, lon=89.639
9-year mean CF=0.0001</t>
        </r>
      </text>
    </comment>
    <comment ref="K18" authorId="1" shapeId="0" xr:uid="{00000000-0006-0000-0600-000012000000}">
      <text>
        <r>
          <rPr>
            <sz val="11"/>
            <color theme="1"/>
            <rFont val="Calibri"/>
          </rPr>
          <t>Source: Renewables.ninja (2014-2022 mean)
File: compiled_reninja_ts.csv | region=BTNXX | resource=solar
Coordinates: lat=27.473, lon=89.639
9-year mean CF=0.4623
Previous template value: 0.1800 (replaced)</t>
        </r>
      </text>
    </comment>
    <comment ref="K19" authorId="1" shapeId="0" xr:uid="{00000000-0006-0000-0600-000013000000}">
      <text>
        <r>
          <rPr>
            <sz val="11"/>
            <color theme="1"/>
            <rFont val="Calibri"/>
          </rPr>
          <t>Source: Renewables.ninja (2014-2022 mean)
File: compiled_reninja_ts.csv | region=BTNXX | resource=solar
Coordinates: lat=27.473, lon=89.639
9-year mean CF=0.0001</t>
        </r>
      </text>
    </comment>
    <comment ref="K20" authorId="1" shapeId="0" xr:uid="{00000000-0006-0000-0600-000014000000}">
      <text>
        <r>
          <rPr>
            <sz val="11"/>
            <color theme="1"/>
            <rFont val="Calibri"/>
          </rPr>
          <t>Source: Renewables.ninja (2014-2022 mean)
File: compiled_reninja_ts.csv | region=BTNXX | resource=solar
Coordinates: lat=27.473, lon=89.639
9-year mean CF=0.0003</t>
        </r>
      </text>
    </comment>
    <comment ref="K21" authorId="1" shapeId="0" xr:uid="{00000000-0006-0000-0600-000015000000}">
      <text>
        <r>
          <rPr>
            <sz val="11"/>
            <color theme="1"/>
            <rFont val="Calibri"/>
          </rPr>
          <t>Source: Renewables.ninja (2014-2022 mean)
File: compiled_reninja_ts.csv | region=BTNXX | resource=solar
Coordinates: lat=27.473, lon=89.639
9-year mean CF=0.3364
Previous template value: 0.1450 (replaced)</t>
        </r>
      </text>
    </comment>
    <comment ref="K22" authorId="1" shapeId="0" xr:uid="{00000000-0006-0000-0600-000016000000}">
      <text>
        <r>
          <rPr>
            <sz val="11"/>
            <color theme="1"/>
            <rFont val="Calibri"/>
          </rPr>
          <t>Source: Renewables.ninja (2014-2022 mean)
File: compiled_reninja_ts.csv | region=BTNXX | resource=solar
Coordinates: lat=27.473, lon=89.639
9-year mean CF=0.0002</t>
        </r>
      </text>
    </comment>
    <comment ref="K23" authorId="1" shapeId="0" xr:uid="{00000000-0006-0000-0600-000017000000}">
      <text>
        <r>
          <rPr>
            <sz val="11"/>
            <color theme="1"/>
            <rFont val="Calibri"/>
          </rPr>
          <t>Source: Renewables.ninja (2014-2022 mean)
File: compiled_reninja_ts.csv | region=BTNXX | resource=solar
Coordinates: lat=27.473, lon=89.639
9-year mean CF=0.0000</t>
        </r>
      </text>
    </comment>
    <comment ref="K24" authorId="1" shapeId="0" xr:uid="{00000000-0006-0000-0600-000018000000}">
      <text>
        <r>
          <rPr>
            <sz val="11"/>
            <color theme="1"/>
            <rFont val="Calibri"/>
          </rPr>
          <t>Source: Renewables.ninja (2014-2022 mean)
File: compiled_reninja_ts.csv | region=BTNXX | resource=solar
Coordinates: lat=27.473, lon=89.639
9-year mean CF=0.4433
Previous template value: 0.1700 (replaced)</t>
        </r>
      </text>
    </comment>
    <comment ref="K25" authorId="1" shapeId="0" xr:uid="{00000000-0006-0000-0600-000019000000}">
      <text>
        <r>
          <rPr>
            <sz val="11"/>
            <color theme="1"/>
            <rFont val="Calibri"/>
          </rPr>
          <t>Source: Renewables.ninja (2014-2022 mean)
File: compiled_reninja_ts.csv | region=BTNXX | resource=solar
Coordinates: lat=27.473, lon=89.639
9-year mean CF=0.0000</t>
        </r>
      </text>
    </comment>
    <comment ref="K26" authorId="1" shapeId="0" xr:uid="{00000000-0006-0000-0600-00001A000000}">
      <text>
        <r>
          <rPr>
            <sz val="11"/>
            <color theme="1"/>
            <rFont val="Calibri"/>
          </rPr>
          <t>Source: Renewables.ninja (2014-2022 mean)
File: compiled_reninja_ts.csv | region=INDNO | resource=solar
Coordinates: lat=28.67, lon=77.23
9-year mean CF=0.0000</t>
        </r>
      </text>
    </comment>
    <comment ref="K27" authorId="1" shapeId="0" xr:uid="{00000000-0006-0000-0600-00001B000000}">
      <text>
        <r>
          <rPr>
            <sz val="11"/>
            <color theme="1"/>
            <rFont val="Calibri"/>
          </rPr>
          <t>Source: Renewables.ninja (2014-2022 mean)
File: compiled_reninja_ts.csv | region=INDNO | resource=solar
Coordinates: lat=28.67, lon=77.23
9-year mean CF=0.3474
Previous template value: 0.4600 (replaced)</t>
        </r>
      </text>
    </comment>
    <comment ref="K28" authorId="1" shapeId="0" xr:uid="{00000000-0006-0000-0600-00001C000000}">
      <text>
        <r>
          <rPr>
            <sz val="11"/>
            <color theme="1"/>
            <rFont val="Calibri"/>
          </rPr>
          <t>Source: Renewables.ninja (2014-2022 mean)
File: compiled_reninja_ts.csv | region=INDNO | resource=solar
Coordinates: lat=28.67, lon=77.23
9-year mean CF=0.0000</t>
        </r>
      </text>
    </comment>
    <comment ref="K29" authorId="1" shapeId="0" xr:uid="{00000000-0006-0000-0600-00001D000000}">
      <text>
        <r>
          <rPr>
            <sz val="11"/>
            <color theme="1"/>
            <rFont val="Calibri"/>
          </rPr>
          <t>Source: Renewables.ninja (2014-2022 mean)
File: compiled_reninja_ts.csv | region=INDNO | resource=solar
Coordinates: lat=28.67, lon=77.23
9-year mean CF=0.0005</t>
        </r>
      </text>
    </comment>
    <comment ref="K30" authorId="1" shapeId="0" xr:uid="{00000000-0006-0000-0600-00001E000000}">
      <text>
        <r>
          <rPr>
            <sz val="11"/>
            <color theme="1"/>
            <rFont val="Calibri"/>
          </rPr>
          <t>Source: Renewables.ninja (2014-2022 mean)
File: compiled_reninja_ts.csv | region=INDNO | resource=solar
Coordinates: lat=28.67, lon=77.23
9-year mean CF=0.4196
Previous template value: 0.4900 (replaced)</t>
        </r>
      </text>
    </comment>
    <comment ref="K31" authorId="1" shapeId="0" xr:uid="{00000000-0006-0000-0600-00001F000000}">
      <text>
        <r>
          <rPr>
            <sz val="11"/>
            <color theme="1"/>
            <rFont val="Calibri"/>
          </rPr>
          <t>Source: Renewables.ninja (2014-2022 mean)
File: compiled_reninja_ts.csv | region=INDNO | resource=solar
Coordinates: lat=28.67, lon=77.23
9-year mean CF=0.0000</t>
        </r>
      </text>
    </comment>
    <comment ref="K32" authorId="1" shapeId="0" xr:uid="{00000000-0006-0000-0600-000020000000}">
      <text>
        <r>
          <rPr>
            <sz val="11"/>
            <color theme="1"/>
            <rFont val="Calibri"/>
          </rPr>
          <t>Source: Renewables.ninja (2014-2022 mean)
File: compiled_reninja_ts.csv | region=INDNO | resource=solar
Coordinates: lat=28.67, lon=77.23
9-year mean CF=0.0013</t>
        </r>
      </text>
    </comment>
    <comment ref="K33" authorId="1" shapeId="0" xr:uid="{00000000-0006-0000-0600-000021000000}">
      <text>
        <r>
          <rPr>
            <sz val="11"/>
            <color theme="1"/>
            <rFont val="Calibri"/>
          </rPr>
          <t>Source: Renewables.ninja (2014-2022 mean)
File: compiled_reninja_ts.csv | region=INDNO | resource=solar
Coordinates: lat=28.67, lon=77.23
9-year mean CF=0.3756
Previous template value: 0.4000 (replaced)</t>
        </r>
      </text>
    </comment>
    <comment ref="K34" authorId="1" shapeId="0" xr:uid="{00000000-0006-0000-0600-000022000000}">
      <text>
        <r>
          <rPr>
            <sz val="11"/>
            <color theme="1"/>
            <rFont val="Calibri"/>
          </rPr>
          <t>Source: Renewables.ninja (2014-2022 mean)
File: compiled_reninja_ts.csv | region=INDNO | resource=solar
Coordinates: lat=28.67, lon=77.23
9-year mean CF=0.0001</t>
        </r>
      </text>
    </comment>
    <comment ref="K35" authorId="1" shapeId="0" xr:uid="{00000000-0006-0000-0600-000023000000}">
      <text>
        <r>
          <rPr>
            <sz val="11"/>
            <color theme="1"/>
            <rFont val="Calibri"/>
          </rPr>
          <t>Source: Renewables.ninja (2014-2022 mean)
File: compiled_reninja_ts.csv | region=INDNO | resource=solar
Coordinates: lat=28.67, lon=77.23
9-year mean CF=0.0000</t>
        </r>
      </text>
    </comment>
    <comment ref="K36" authorId="1" shapeId="0" xr:uid="{00000000-0006-0000-0600-000024000000}">
      <text>
        <r>
          <rPr>
            <sz val="11"/>
            <color theme="1"/>
            <rFont val="Calibri"/>
          </rPr>
          <t>Source: Renewables.ninja (2014-2022 mean)
File: compiled_reninja_ts.csv | region=INDNO | resource=solar
Coordinates: lat=28.67, lon=77.23
9-year mean CF=0.3503
Previous template value: 0.4500 (replaced)</t>
        </r>
      </text>
    </comment>
    <comment ref="K37" authorId="1" shapeId="0" xr:uid="{00000000-0006-0000-0600-000025000000}">
      <text>
        <r>
          <rPr>
            <sz val="11"/>
            <color theme="1"/>
            <rFont val="Calibri"/>
          </rPr>
          <t>Source: Renewables.ninja (2014-2022 mean)
File: compiled_reninja_ts.csv | region=INDNO | resource=solar
Coordinates: lat=28.67, lon=77.23
9-year mean CF=0.0000</t>
        </r>
      </text>
    </comment>
    <comment ref="K38" authorId="1" shapeId="0" xr:uid="{00000000-0006-0000-0600-000026000000}">
      <text>
        <r>
          <rPr>
            <sz val="11"/>
            <color theme="1"/>
            <rFont val="Calibri"/>
          </rPr>
          <t>Source: Renewables.ninja (2014-2022 mean)
File: compiled_reninja_ts.csv | region=INDSO | resource=solar
Coordinates: lat=12.9724, lon=77.5806
9-year mean CF=0.0000</t>
        </r>
      </text>
    </comment>
    <comment ref="K39" authorId="1" shapeId="0" xr:uid="{00000000-0006-0000-0600-000027000000}">
      <text>
        <r>
          <rPr>
            <sz val="11"/>
            <color theme="1"/>
            <rFont val="Calibri"/>
          </rPr>
          <t>Source: Renewables.ninja (2014-2022 mean)
File: compiled_reninja_ts.csv | region=INDSO | resource=solar
Coordinates: lat=12.9724, lon=77.5806
9-year mean CF=0.4307
Previous template value: 0.5000 (replaced)</t>
        </r>
      </text>
    </comment>
    <comment ref="K40" authorId="1" shapeId="0" xr:uid="{00000000-0006-0000-0600-000028000000}">
      <text>
        <r>
          <rPr>
            <sz val="11"/>
            <color theme="1"/>
            <rFont val="Calibri"/>
          </rPr>
          <t>Source: Renewables.ninja (2014-2022 mean)
File: compiled_reninja_ts.csv | region=INDSO | resource=solar
Coordinates: lat=12.9724, lon=77.5806
9-year mean CF=0.0000</t>
        </r>
      </text>
    </comment>
    <comment ref="K41" authorId="1" shapeId="0" xr:uid="{00000000-0006-0000-0600-000029000000}">
      <text>
        <r>
          <rPr>
            <sz val="11"/>
            <color theme="1"/>
            <rFont val="Calibri"/>
          </rPr>
          <t>Source: Renewables.ninja (2014-2022 mean)
File: compiled_reninja_ts.csv | region=INDSO | resource=solar
Coordinates: lat=12.9724, lon=77.5806
9-year mean CF=0.0000</t>
        </r>
      </text>
    </comment>
    <comment ref="K42" authorId="1" shapeId="0" xr:uid="{00000000-0006-0000-0600-00002A000000}">
      <text>
        <r>
          <rPr>
            <sz val="11"/>
            <color theme="1"/>
            <rFont val="Calibri"/>
          </rPr>
          <t>Source: Renewables.ninja (2014-2022 mean)
File: compiled_reninja_ts.csv | region=INDSO | resource=solar
Coordinates: lat=12.9724, lon=77.5806
9-year mean CF=0.3957
Previous template value: 0.5200 (replaced)</t>
        </r>
      </text>
    </comment>
    <comment ref="K43" authorId="1" shapeId="0" xr:uid="{00000000-0006-0000-0600-00002B000000}">
      <text>
        <r>
          <rPr>
            <sz val="11"/>
            <color theme="1"/>
            <rFont val="Calibri"/>
          </rPr>
          <t>Source: Renewables.ninja (2014-2022 mean)
File: compiled_reninja_ts.csv | region=INDSO | resource=solar
Coordinates: lat=12.9724, lon=77.5806
9-year mean CF=0.0000</t>
        </r>
      </text>
    </comment>
    <comment ref="K44" authorId="1" shapeId="0" xr:uid="{00000000-0006-0000-0600-00002C000000}">
      <text>
        <r>
          <rPr>
            <sz val="11"/>
            <color theme="1"/>
            <rFont val="Calibri"/>
          </rPr>
          <t>Source: Renewables.ninja (2014-2022 mean)
File: compiled_reninja_ts.csv | region=INDSO | resource=solar
Coordinates: lat=12.9724, lon=77.5806
9-year mean CF=0.0000</t>
        </r>
      </text>
    </comment>
    <comment ref="K45" authorId="1" shapeId="0" xr:uid="{00000000-0006-0000-0600-00002D000000}">
      <text>
        <r>
          <rPr>
            <sz val="11"/>
            <color theme="1"/>
            <rFont val="Calibri"/>
          </rPr>
          <t>Source: Renewables.ninja (2014-2022 mean)
File: compiled_reninja_ts.csv | region=INDSO | resource=solar
Coordinates: lat=12.9724, lon=77.5806
9-year mean CF=0.3231
Previous template value: 0.4200 (replaced)</t>
        </r>
      </text>
    </comment>
    <comment ref="K46" authorId="1" shapeId="0" xr:uid="{00000000-0006-0000-0600-00002E000000}">
      <text>
        <r>
          <rPr>
            <sz val="11"/>
            <color theme="1"/>
            <rFont val="Calibri"/>
          </rPr>
          <t>Source: Renewables.ninja (2014-2022 mean)
File: compiled_reninja_ts.csv | region=INDSO | resource=solar
Coordinates: lat=12.9724, lon=77.5806
9-year mean CF=0.0000</t>
        </r>
      </text>
    </comment>
    <comment ref="K47" authorId="1" shapeId="0" xr:uid="{00000000-0006-0000-0600-00002F000000}">
      <text>
        <r>
          <rPr>
            <sz val="11"/>
            <color theme="1"/>
            <rFont val="Calibri"/>
          </rPr>
          <t>Source: Renewables.ninja (2014-2022 mean)
File: compiled_reninja_ts.csv | region=INDSO | resource=solar
Coordinates: lat=12.9724, lon=77.5806
9-year mean CF=0.0000</t>
        </r>
      </text>
    </comment>
    <comment ref="K48" authorId="1" shapeId="0" xr:uid="{00000000-0006-0000-0600-000030000000}">
      <text>
        <r>
          <rPr>
            <sz val="11"/>
            <color theme="1"/>
            <rFont val="Calibri"/>
          </rPr>
          <t>Source: Renewables.ninja (2014-2022 mean)
File: compiled_reninja_ts.csv | region=INDSO | resource=solar
Coordinates: lat=12.9724, lon=77.5806
9-year mean CF=0.3642
Previous template value: 0.4750 (replaced)</t>
        </r>
      </text>
    </comment>
    <comment ref="K49" authorId="1" shapeId="0" xr:uid="{00000000-0006-0000-0600-000031000000}">
      <text>
        <r>
          <rPr>
            <sz val="11"/>
            <color theme="1"/>
            <rFont val="Calibri"/>
          </rPr>
          <t>Source: Renewables.ninja (2014-2022 mean)
File: compiled_reninja_ts.csv | region=INDSO | resource=solar
Coordinates: lat=12.9724, lon=77.5806
9-year mean CF=0.0000</t>
        </r>
      </text>
    </comment>
    <comment ref="K50" authorId="1" shapeId="0" xr:uid="{00000000-0006-0000-0600-000032000000}">
      <text>
        <r>
          <rPr>
            <sz val="11"/>
            <color theme="1"/>
            <rFont val="Calibri"/>
          </rPr>
          <t>Source: Renewables.ninja (2014-2022 mean)
File: compiled_reninja_ts.csv | region=INDEA | resource=solar
Coordinates: lat=22.495, lon=88.3247
9-year mean CF=0.0001</t>
        </r>
      </text>
    </comment>
    <comment ref="K51" authorId="1" shapeId="0" xr:uid="{00000000-0006-0000-0600-000033000000}">
      <text>
        <r>
          <rPr>
            <sz val="11"/>
            <color theme="1"/>
            <rFont val="Calibri"/>
          </rPr>
          <t>Source: Renewables.ninja (2014-2022 mean)
File: compiled_reninja_ts.csv | region=INDEA | resource=solar
Coordinates: lat=22.495, lon=88.3247
9-year mean CF=0.3516
Previous template value: 0.4400 (replaced)</t>
        </r>
      </text>
    </comment>
    <comment ref="K52" authorId="1" shapeId="0" xr:uid="{00000000-0006-0000-0600-000034000000}">
      <text>
        <r>
          <rPr>
            <sz val="11"/>
            <color theme="1"/>
            <rFont val="Calibri"/>
          </rPr>
          <t>Source: Renewables.ninja (2014-2022 mean)
File: compiled_reninja_ts.csv | region=INDEA | resource=solar
Coordinates: lat=22.495, lon=88.3247
9-year mean CF=0.0000</t>
        </r>
      </text>
    </comment>
    <comment ref="K53" authorId="1" shapeId="0" xr:uid="{00000000-0006-0000-0600-000035000000}">
      <text>
        <r>
          <rPr>
            <sz val="11"/>
            <color theme="1"/>
            <rFont val="Calibri"/>
          </rPr>
          <t>Source: Renewables.ninja (2014-2022 mean)
File: compiled_reninja_ts.csv | region=INDEA | resource=solar
Coordinates: lat=22.495, lon=88.3247
9-year mean CF=0.0065</t>
        </r>
      </text>
    </comment>
    <comment ref="K54" authorId="1" shapeId="0" xr:uid="{00000000-0006-0000-0600-000036000000}">
      <text>
        <r>
          <rPr>
            <sz val="11"/>
            <color theme="1"/>
            <rFont val="Calibri"/>
          </rPr>
          <t>Source: Renewables.ninja (2014-2022 mean)
File: compiled_reninja_ts.csv | region=INDEA | resource=solar
Coordinates: lat=22.495, lon=88.3247
9-year mean CF=0.3866
Previous template value: 0.4700 (replaced)</t>
        </r>
      </text>
    </comment>
    <comment ref="K55" authorId="1" shapeId="0" xr:uid="{00000000-0006-0000-0600-000037000000}">
      <text>
        <r>
          <rPr>
            <sz val="11"/>
            <color theme="1"/>
            <rFont val="Calibri"/>
          </rPr>
          <t>Source: Renewables.ninja (2014-2022 mean)
File: compiled_reninja_ts.csv | region=INDEA | resource=solar
Coordinates: lat=22.495, lon=88.3247
9-year mean CF=0.0000</t>
        </r>
      </text>
    </comment>
    <comment ref="K56" authorId="1" shapeId="0" xr:uid="{00000000-0006-0000-0600-000038000000}">
      <text>
        <r>
          <rPr>
            <sz val="11"/>
            <color theme="1"/>
            <rFont val="Calibri"/>
          </rPr>
          <t>Source: Renewables.ninja (2014-2022 mean)
File: compiled_reninja_ts.csv | region=INDEA | resource=solar
Coordinates: lat=22.495, lon=88.3247
9-year mean CF=0.0056</t>
        </r>
      </text>
    </comment>
    <comment ref="K57" authorId="1" shapeId="0" xr:uid="{00000000-0006-0000-0600-000039000000}">
      <text>
        <r>
          <rPr>
            <sz val="11"/>
            <color theme="1"/>
            <rFont val="Calibri"/>
          </rPr>
          <t>Source: Renewables.ninja (2014-2022 mean)
File: compiled_reninja_ts.csv | region=INDEA | resource=solar
Coordinates: lat=22.495, lon=88.3247
9-year mean CF=0.2645
Previous template value: 0.3800 (replaced)</t>
        </r>
      </text>
    </comment>
    <comment ref="K58" authorId="1" shapeId="0" xr:uid="{00000000-0006-0000-0600-00003A000000}">
      <text>
        <r>
          <rPr>
            <sz val="11"/>
            <color theme="1"/>
            <rFont val="Calibri"/>
          </rPr>
          <t>Source: Renewables.ninja (2014-2022 mean)
File: compiled_reninja_ts.csv | region=INDEA | resource=solar
Coordinates: lat=22.495, lon=88.3247
9-year mean CF=0.0000</t>
        </r>
      </text>
    </comment>
    <comment ref="K59" authorId="1" shapeId="0" xr:uid="{00000000-0006-0000-0600-00003B000000}">
      <text>
        <r>
          <rPr>
            <sz val="11"/>
            <color theme="1"/>
            <rFont val="Calibri"/>
          </rPr>
          <t>Source: Renewables.ninja (2014-2022 mean)
File: compiled_reninja_ts.csv | region=INDEA | resource=solar
Coordinates: lat=22.495, lon=88.3247
9-year mean CF=0.0003</t>
        </r>
      </text>
    </comment>
    <comment ref="K60" authorId="1" shapeId="0" xr:uid="{00000000-0006-0000-0600-00003C000000}">
      <text>
        <r>
          <rPr>
            <sz val="11"/>
            <color theme="1"/>
            <rFont val="Calibri"/>
          </rPr>
          <t>Source: Renewables.ninja (2014-2022 mean)
File: compiled_reninja_ts.csv | region=INDEA | resource=solar
Coordinates: lat=22.495, lon=88.3247
9-year mean CF=0.3348
Previous template value: 0.4300 (replaced)</t>
        </r>
      </text>
    </comment>
    <comment ref="K61" authorId="1" shapeId="0" xr:uid="{00000000-0006-0000-0600-00003D000000}">
      <text>
        <r>
          <rPr>
            <sz val="11"/>
            <color theme="1"/>
            <rFont val="Calibri"/>
          </rPr>
          <t>Source: Renewables.ninja (2014-2022 mean)
File: compiled_reninja_ts.csv | region=INDEA | resource=solar
Coordinates: lat=22.495, lon=88.3247
9-year mean CF=0.0000</t>
        </r>
      </text>
    </comment>
    <comment ref="K62" authorId="1" shapeId="0" xr:uid="{00000000-0006-0000-0600-00003E000000}">
      <text>
        <r>
          <rPr>
            <sz val="11"/>
            <color theme="1"/>
            <rFont val="Calibri"/>
          </rPr>
          <t>Source: Renewables.ninja (2014-2022 mean)
File: compiled_reninja_ts.csv | region=INDWE | resource=solar
Coordinates: lat=19.017, lon=72.857
9-year mean CF=0.0000</t>
        </r>
      </text>
    </comment>
    <comment ref="K63" authorId="1" shapeId="0" xr:uid="{00000000-0006-0000-0600-00003F000000}">
      <text>
        <r>
          <rPr>
            <sz val="11"/>
            <color theme="1"/>
            <rFont val="Calibri"/>
          </rPr>
          <t>Source: Renewables.ninja (2014-2022 mean)
File: compiled_reninja_ts.csv | region=INDWE | resource=solar
Coordinates: lat=19.017, lon=72.857
9-year mean CF=0.4000
Previous template value: 0.4900 (replaced)</t>
        </r>
      </text>
    </comment>
    <comment ref="K64" authorId="1" shapeId="0" xr:uid="{00000000-0006-0000-0600-000040000000}">
      <text>
        <r>
          <rPr>
            <sz val="11"/>
            <color theme="1"/>
            <rFont val="Calibri"/>
          </rPr>
          <t>Source: Renewables.ninja (2014-2022 mean)
File: compiled_reninja_ts.csv | region=INDWE | resource=solar
Coordinates: lat=19.017, lon=72.857
9-year mean CF=0.0000</t>
        </r>
      </text>
    </comment>
    <comment ref="K65" authorId="1" shapeId="0" xr:uid="{00000000-0006-0000-0600-000041000000}">
      <text>
        <r>
          <rPr>
            <sz val="11"/>
            <color theme="1"/>
            <rFont val="Calibri"/>
          </rPr>
          <t>Source: Renewables.ninja (2014-2022 mean)
File: compiled_reninja_ts.csv | region=INDWE | resource=solar
Coordinates: lat=19.017, lon=72.857
9-year mean CF=0.0000</t>
        </r>
      </text>
    </comment>
    <comment ref="K66" authorId="1" shapeId="0" xr:uid="{00000000-0006-0000-0600-000042000000}">
      <text>
        <r>
          <rPr>
            <sz val="11"/>
            <color theme="1"/>
            <rFont val="Calibri"/>
          </rPr>
          <t>Source: Renewables.ninja (2014-2022 mean)
File: compiled_reninja_ts.csv | region=INDWE | resource=solar
Coordinates: lat=19.017, lon=72.857
9-year mean CF=0.4284
Previous template value: 0.5100 (replaced)</t>
        </r>
      </text>
    </comment>
    <comment ref="K67" authorId="1" shapeId="0" xr:uid="{00000000-0006-0000-0600-000043000000}">
      <text>
        <r>
          <rPr>
            <sz val="11"/>
            <color theme="1"/>
            <rFont val="Calibri"/>
          </rPr>
          <t>Source: Renewables.ninja (2014-2022 mean)
File: compiled_reninja_ts.csv | region=INDWE | resource=solar
Coordinates: lat=19.017, lon=72.857
9-year mean CF=0.0000</t>
        </r>
      </text>
    </comment>
    <comment ref="K68" authorId="1" shapeId="0" xr:uid="{00000000-0006-0000-0600-000044000000}">
      <text>
        <r>
          <rPr>
            <sz val="11"/>
            <color theme="1"/>
            <rFont val="Calibri"/>
          </rPr>
          <t>Source: Renewables.ninja (2014-2022 mean)
File: compiled_reninja_ts.csv | region=INDWE | resource=solar
Coordinates: lat=19.017, lon=72.857
9-year mean CF=0.0000</t>
        </r>
      </text>
    </comment>
    <comment ref="K69" authorId="1" shapeId="0" xr:uid="{00000000-0006-0000-0600-000045000000}">
      <text>
        <r>
          <rPr>
            <sz val="11"/>
            <color theme="1"/>
            <rFont val="Calibri"/>
          </rPr>
          <t>Source: Renewables.ninja (2014-2022 mean)
File: compiled_reninja_ts.csv | region=INDWE | resource=solar
Coordinates: lat=19.017, lon=72.857
9-year mean CF=0.3235
Previous template value: 0.4150 (replaced)</t>
        </r>
      </text>
    </comment>
    <comment ref="K70" authorId="1" shapeId="0" xr:uid="{00000000-0006-0000-0600-000046000000}">
      <text>
        <r>
          <rPr>
            <sz val="11"/>
            <color theme="1"/>
            <rFont val="Calibri"/>
          </rPr>
          <t>Source: Renewables.ninja (2014-2022 mean)
File: compiled_reninja_ts.csv | region=INDWE | resource=solar
Coordinates: lat=19.017, lon=72.857
9-year mean CF=0.0000</t>
        </r>
      </text>
    </comment>
    <comment ref="K71" authorId="1" shapeId="0" xr:uid="{00000000-0006-0000-0600-000047000000}">
      <text>
        <r>
          <rPr>
            <sz val="11"/>
            <color theme="1"/>
            <rFont val="Calibri"/>
          </rPr>
          <t>Source: Renewables.ninja (2014-2022 mean)
File: compiled_reninja_ts.csv | region=INDWE | resource=solar
Coordinates: lat=19.017, lon=72.857
9-year mean CF=0.0000</t>
        </r>
      </text>
    </comment>
    <comment ref="K72" authorId="1" shapeId="0" xr:uid="{00000000-0006-0000-0600-000048000000}">
      <text>
        <r>
          <rPr>
            <sz val="11"/>
            <color theme="1"/>
            <rFont val="Calibri"/>
          </rPr>
          <t>Source: Renewables.ninja (2014-2022 mean)
File: compiled_reninja_ts.csv | region=INDWE | resource=solar
Coordinates: lat=19.017, lon=72.857
9-year mean CF=0.3588
Previous template value: 0.4700 (replaced)</t>
        </r>
      </text>
    </comment>
    <comment ref="K73" authorId="1" shapeId="0" xr:uid="{00000000-0006-0000-0600-000049000000}">
      <text>
        <r>
          <rPr>
            <sz val="11"/>
            <color theme="1"/>
            <rFont val="Calibri"/>
          </rPr>
          <t>Source: Renewables.ninja (2014-2022 mean)
File: compiled_reninja_ts.csv | region=INDWE | resource=solar
Coordinates: lat=19.017, lon=72.857
9-year mean CF=0.0000</t>
        </r>
      </text>
    </comment>
    <comment ref="K74" authorId="1" shapeId="0" xr:uid="{00000000-0006-0000-0600-00004A000000}">
      <text>
        <r>
          <rPr>
            <sz val="11"/>
            <color theme="1"/>
            <rFont val="Calibri"/>
          </rPr>
          <t>Source: Renewables.ninja (2014-2022 mean)
File: compiled_reninja_ts.csv | region=INDNE | resource=solar
Coordinates: lat=26.16, lon=91.77
9-year mean CF=0.0005</t>
        </r>
      </text>
    </comment>
    <comment ref="K75" authorId="1" shapeId="0" xr:uid="{00000000-0006-0000-0600-00004B000000}">
      <text>
        <r>
          <rPr>
            <sz val="11"/>
            <color theme="1"/>
            <rFont val="Calibri"/>
          </rPr>
          <t>Source: Renewables.ninja (2014-2022 mean)
File: compiled_reninja_ts.csv | region=INDNE | resource=solar
Coordinates: lat=26.16, lon=91.77
9-year mean CF=0.3603
Previous template value: 0.4100 (replaced)</t>
        </r>
      </text>
    </comment>
    <comment ref="K76" authorId="1" shapeId="0" xr:uid="{00000000-0006-0000-0600-00004C000000}">
      <text>
        <r>
          <rPr>
            <sz val="11"/>
            <color theme="1"/>
            <rFont val="Calibri"/>
          </rPr>
          <t>Source: Renewables.ninja (2014-2022 mean)
File: compiled_reninja_ts.csv | region=INDNE | resource=solar
Coordinates: lat=26.16, lon=91.77
9-year mean CF=0.0000</t>
        </r>
      </text>
    </comment>
    <comment ref="K77" authorId="1" shapeId="0" xr:uid="{00000000-0006-0000-0600-00004D000000}">
      <text>
        <r>
          <rPr>
            <sz val="11"/>
            <color theme="1"/>
            <rFont val="Calibri"/>
          </rPr>
          <t>Source: Renewables.ninja (2014-2022 mean)
File: compiled_reninja_ts.csv | region=INDNE | resource=solar
Coordinates: lat=26.16, lon=91.77
9-year mean CF=0.0123</t>
        </r>
      </text>
    </comment>
    <comment ref="K78" authorId="1" shapeId="0" xr:uid="{00000000-0006-0000-0600-00004E000000}">
      <text>
        <r>
          <rPr>
            <sz val="11"/>
            <color theme="1"/>
            <rFont val="Calibri"/>
          </rPr>
          <t>Source: Renewables.ninja (2014-2022 mean)
File: compiled_reninja_ts.csv | region=INDNE | resource=solar
Coordinates: lat=26.16, lon=91.77
9-year mean CF=0.3829
Previous template value: 0.4400 (replaced)</t>
        </r>
      </text>
    </comment>
    <comment ref="K79" authorId="1" shapeId="0" xr:uid="{00000000-0006-0000-0600-00004F000000}">
      <text>
        <r>
          <rPr>
            <sz val="11"/>
            <color theme="1"/>
            <rFont val="Calibri"/>
          </rPr>
          <t>Source: Renewables.ninja (2014-2022 mean)
File: compiled_reninja_ts.csv | region=INDNE | resource=solar
Coordinates: lat=26.16, lon=91.77
9-year mean CF=0.0000</t>
        </r>
      </text>
    </comment>
    <comment ref="K80" authorId="1" shapeId="0" xr:uid="{00000000-0006-0000-0600-000050000000}">
      <text>
        <r>
          <rPr>
            <sz val="11"/>
            <color theme="1"/>
            <rFont val="Calibri"/>
          </rPr>
          <t>Source: Renewables.ninja (2014-2022 mean)
File: compiled_reninja_ts.csv | region=INDNE | resource=solar
Coordinates: lat=26.16, lon=91.77
9-year mean CF=0.0112</t>
        </r>
      </text>
    </comment>
    <comment ref="K81" authorId="1" shapeId="0" xr:uid="{00000000-0006-0000-0600-000051000000}">
      <text>
        <r>
          <rPr>
            <sz val="11"/>
            <color theme="1"/>
            <rFont val="Calibri"/>
          </rPr>
          <t>Source: Renewables.ninja (2014-2022 mean)
File: compiled_reninja_ts.csv | region=INDNE | resource=solar
Coordinates: lat=26.16, lon=91.77
9-year mean CF=0.2896
Previous template value: 0.3700 (replaced)</t>
        </r>
      </text>
    </comment>
    <comment ref="K82" authorId="1" shapeId="0" xr:uid="{00000000-0006-0000-0600-000052000000}">
      <text>
        <r>
          <rPr>
            <sz val="11"/>
            <color theme="1"/>
            <rFont val="Calibri"/>
          </rPr>
          <t>Source: Renewables.ninja (2014-2022 mean)
File: compiled_reninja_ts.csv | region=INDNE | resource=solar
Coordinates: lat=26.16, lon=91.77
9-year mean CF=0.0000</t>
        </r>
      </text>
    </comment>
    <comment ref="K83" authorId="1" shapeId="0" xr:uid="{00000000-0006-0000-0600-000053000000}">
      <text>
        <r>
          <rPr>
            <sz val="11"/>
            <color theme="1"/>
            <rFont val="Calibri"/>
          </rPr>
          <t>Source: Renewables.ninja (2014-2022 mean)
File: compiled_reninja_ts.csv | region=INDNE | resource=solar
Coordinates: lat=26.16, lon=91.77
9-year mean CF=0.0018</t>
        </r>
      </text>
    </comment>
    <comment ref="K84" authorId="1" shapeId="0" xr:uid="{00000000-0006-0000-0600-000054000000}">
      <text>
        <r>
          <rPr>
            <sz val="11"/>
            <color theme="1"/>
            <rFont val="Calibri"/>
          </rPr>
          <t>Source: Renewables.ninja (2014-2022 mean)
File: compiled_reninja_ts.csv | region=INDNE | resource=solar
Coordinates: lat=26.16, lon=91.77
9-year mean CF=0.3560
Previous template value: 0.4050 (replaced)</t>
        </r>
      </text>
    </comment>
    <comment ref="K85" authorId="1" shapeId="0" xr:uid="{00000000-0006-0000-0600-000055000000}">
      <text>
        <r>
          <rPr>
            <sz val="11"/>
            <color theme="1"/>
            <rFont val="Calibri"/>
          </rPr>
          <t>Source: Renewables.ninja (2014-2022 mean)
File: compiled_reninja_ts.csv | region=INDNE | resource=solar
Coordinates: lat=26.16, lon=91.77
9-year mean CF=0.0000</t>
        </r>
      </text>
    </comment>
    <comment ref="K86" authorId="1" shapeId="0" xr:uid="{00000000-0006-0000-0600-000056000000}">
      <text>
        <r>
          <rPr>
            <sz val="11"/>
            <color theme="1"/>
            <rFont val="Calibri"/>
          </rPr>
          <t>Source: Renewables.ninja (2014-2022 mean)
File: compiled_reninja_ts.csv | region=NPLXX | resource=solar
Coordinates: lat=27.7167, lon=85.3166
9-year mean CF=0.0000</t>
        </r>
      </text>
    </comment>
    <comment ref="K87" authorId="1" shapeId="0" xr:uid="{00000000-0006-0000-0600-000057000000}">
      <text>
        <r>
          <rPr>
            <sz val="11"/>
            <color theme="1"/>
            <rFont val="Calibri"/>
          </rPr>
          <t>Source: Renewables.ninja (2014-2022 mean)
File: compiled_reninja_ts.csv | region=NPLXX | resource=solar
Coordinates: lat=27.7167, lon=85.3166
9-year mean CF=0.4220
Previous template value: 0.2620 (replaced)</t>
        </r>
      </text>
    </comment>
    <comment ref="K88" authorId="1" shapeId="0" xr:uid="{00000000-0006-0000-0600-000058000000}">
      <text>
        <r>
          <rPr>
            <sz val="11"/>
            <color theme="1"/>
            <rFont val="Calibri"/>
          </rPr>
          <t>Source: Renewables.ninja (2014-2022 mean)
File: compiled_reninja_ts.csv | region=NPLXX | resource=solar
Coordinates: lat=27.7167, lon=85.3166
9-year mean CF=0.0000</t>
        </r>
      </text>
    </comment>
    <comment ref="K89" authorId="1" shapeId="0" xr:uid="{00000000-0006-0000-0600-000059000000}">
      <text>
        <r>
          <rPr>
            <sz val="11"/>
            <color theme="1"/>
            <rFont val="Calibri"/>
          </rPr>
          <t>Source: Renewables.ninja (2014-2022 mean)
File: compiled_reninja_ts.csv | region=NPLXX | resource=solar
Coordinates: lat=27.7167, lon=85.3166
9-year mean CF=0.0054</t>
        </r>
      </text>
    </comment>
    <comment ref="K90" authorId="1" shapeId="0" xr:uid="{00000000-0006-0000-0600-00005A000000}">
      <text>
        <r>
          <rPr>
            <sz val="11"/>
            <color theme="1"/>
            <rFont val="Calibri"/>
          </rPr>
          <t>Source: Renewables.ninja (2014-2022 mean)
File: compiled_reninja_ts.csv | region=NPLXX | resource=solar
Coordinates: lat=27.7167, lon=85.3166
9-year mean CF=0.4451
Previous template value: 0.2620 (replaced)</t>
        </r>
      </text>
    </comment>
    <comment ref="K91" authorId="1" shapeId="0" xr:uid="{00000000-0006-0000-0600-00005B000000}">
      <text>
        <r>
          <rPr>
            <sz val="11"/>
            <color theme="1"/>
            <rFont val="Calibri"/>
          </rPr>
          <t>Source: Renewables.ninja (2014-2022 mean)
File: compiled_reninja_ts.csv | region=NPLXX | resource=solar
Coordinates: lat=27.7167, lon=85.3166
9-year mean CF=0.0000</t>
        </r>
      </text>
    </comment>
    <comment ref="K92" authorId="1" shapeId="0" xr:uid="{00000000-0006-0000-0600-00005C000000}">
      <text>
        <r>
          <rPr>
            <sz val="11"/>
            <color theme="1"/>
            <rFont val="Calibri"/>
          </rPr>
          <t>Source: Renewables.ninja (2014-2022 mean)
File: compiled_reninja_ts.csv | region=NPLXX | resource=solar
Coordinates: lat=27.7167, lon=85.3166
9-year mean CF=0.0060</t>
        </r>
      </text>
    </comment>
    <comment ref="K93" authorId="1" shapeId="0" xr:uid="{00000000-0006-0000-0600-00005D000000}">
      <text>
        <r>
          <rPr>
            <sz val="11"/>
            <color theme="1"/>
            <rFont val="Calibri"/>
          </rPr>
          <t>Source: Renewables.ninja (2014-2022 mean)
File: compiled_reninja_ts.csv | region=NPLXX | resource=solar
Coordinates: lat=27.7167, lon=85.3166
9-year mean CF=0.3449
Previous template value: 0.2620 (replaced)</t>
        </r>
      </text>
    </comment>
    <comment ref="K94" authorId="1" shapeId="0" xr:uid="{00000000-0006-0000-0600-00005E000000}">
      <text>
        <r>
          <rPr>
            <sz val="11"/>
            <color theme="1"/>
            <rFont val="Calibri"/>
          </rPr>
          <t>Source: Renewables.ninja (2014-2022 mean)
File: compiled_reninja_ts.csv | region=NPLXX | resource=solar
Coordinates: lat=27.7167, lon=85.3166
9-year mean CF=0.0000</t>
        </r>
      </text>
    </comment>
    <comment ref="K95" authorId="1" shapeId="0" xr:uid="{00000000-0006-0000-0600-00005F000000}">
      <text>
        <r>
          <rPr>
            <sz val="11"/>
            <color theme="1"/>
            <rFont val="Calibri"/>
          </rPr>
          <t>Source: Renewables.ninja (2014-2022 mean)
File: compiled_reninja_ts.csv | region=NPLXX | resource=solar
Coordinates: lat=27.7167, lon=85.3166
9-year mean CF=0.0000</t>
        </r>
      </text>
    </comment>
    <comment ref="K96" authorId="1" shapeId="0" xr:uid="{00000000-0006-0000-0600-000060000000}">
      <text>
        <r>
          <rPr>
            <sz val="11"/>
            <color theme="1"/>
            <rFont val="Calibri"/>
          </rPr>
          <t>Source: Renewables.ninja (2014-2022 mean)
File: compiled_reninja_ts.csv | region=NPLXX | resource=solar
Coordinates: lat=27.7167, lon=85.3166
9-year mean CF=0.4253
Previous template value: 0.2620 (replaced)</t>
        </r>
      </text>
    </comment>
    <comment ref="K97" authorId="1" shapeId="0" xr:uid="{00000000-0006-0000-0600-000061000000}">
      <text>
        <r>
          <rPr>
            <sz val="11"/>
            <color theme="1"/>
            <rFont val="Calibri"/>
          </rPr>
          <t>Source: Renewables.ninja (2014-2022 mean)
File: compiled_reninja_ts.csv | region=NPLXX | resource=solar
Coordinates: lat=27.7167, lon=85.3166
9-year mean CF=0.0000</t>
        </r>
      </text>
    </comment>
    <comment ref="K98" authorId="1" shapeId="0" xr:uid="{00000000-0006-0000-0600-000062000000}">
      <text>
        <r>
          <rPr>
            <sz val="11"/>
            <color theme="1"/>
            <rFont val="Calibri"/>
          </rPr>
          <t>Source: Renewables.ninja (2014-2022 mean)
File: compiled_reninja_ts.csv | region=LKAXX | resource=solar
Coordinates: lat=6.932, lon=79.8578
9-year mean CF=0.0000</t>
        </r>
      </text>
    </comment>
    <comment ref="K99" authorId="1" shapeId="0" xr:uid="{00000000-0006-0000-0600-000063000000}">
      <text>
        <r>
          <rPr>
            <sz val="11"/>
            <color theme="1"/>
            <rFont val="Calibri"/>
          </rPr>
          <t>Source: Renewables.ninja (2014-2022 mean)
File: compiled_reninja_ts.csv | region=LKAXX | resource=solar
Coordinates: lat=6.932, lon=79.8578
9-year mean CF=0.3758
Previous template value: 0.4300 (replaced)</t>
        </r>
      </text>
    </comment>
    <comment ref="K100" authorId="1" shapeId="0" xr:uid="{00000000-0006-0000-0600-000064000000}">
      <text>
        <r>
          <rPr>
            <sz val="11"/>
            <color theme="1"/>
            <rFont val="Calibri"/>
          </rPr>
          <t>Source: Renewables.ninja (2014-2022 mean)
File: compiled_reninja_ts.csv | region=LKAXX | resource=solar
Coordinates: lat=6.932, lon=79.8578
9-year mean CF=0.0000</t>
        </r>
      </text>
    </comment>
    <comment ref="K101" authorId="1" shapeId="0" xr:uid="{00000000-0006-0000-0600-000065000000}">
      <text>
        <r>
          <rPr>
            <sz val="11"/>
            <color theme="1"/>
            <rFont val="Calibri"/>
          </rPr>
          <t>Source: Renewables.ninja (2014-2022 mean)
File: compiled_reninja_ts.csv | region=LKAXX | resource=solar
Coordinates: lat=6.932, lon=79.8578
9-year mean CF=0.0000</t>
        </r>
      </text>
    </comment>
    <comment ref="K102" authorId="1" shapeId="0" xr:uid="{00000000-0006-0000-0600-000066000000}">
      <text>
        <r>
          <rPr>
            <sz val="11"/>
            <color theme="1"/>
            <rFont val="Calibri"/>
          </rPr>
          <t>Source: Renewables.ninja (2014-2022 mean)
File: compiled_reninja_ts.csv | region=LKAXX | resource=solar
Coordinates: lat=6.932, lon=79.8578
9-year mean CF=0.3307
Previous template value: 0.4500 (replaced)</t>
        </r>
      </text>
    </comment>
    <comment ref="K103" authorId="1" shapeId="0" xr:uid="{00000000-0006-0000-0600-000067000000}">
      <text>
        <r>
          <rPr>
            <sz val="11"/>
            <color theme="1"/>
            <rFont val="Calibri"/>
          </rPr>
          <t>Source: Renewables.ninja (2014-2022 mean)
File: compiled_reninja_ts.csv | region=LKAXX | resource=solar
Coordinates: lat=6.932, lon=79.8578
9-year mean CF=0.0000</t>
        </r>
      </text>
    </comment>
    <comment ref="K104" authorId="1" shapeId="0" xr:uid="{00000000-0006-0000-0600-000068000000}">
      <text>
        <r>
          <rPr>
            <sz val="11"/>
            <color theme="1"/>
            <rFont val="Calibri"/>
          </rPr>
          <t>Source: Renewables.ninja (2014-2022 mean)
File: compiled_reninja_ts.csv | region=LKAXX | resource=solar
Coordinates: lat=6.932, lon=79.8578
9-year mean CF=0.0000</t>
        </r>
      </text>
    </comment>
    <comment ref="K105" authorId="1" shapeId="0" xr:uid="{00000000-0006-0000-0600-000069000000}">
      <text>
        <r>
          <rPr>
            <sz val="11"/>
            <color theme="1"/>
            <rFont val="Calibri"/>
          </rPr>
          <t>Source: Renewables.ninja (2014-2022 mean)
File: compiled_reninja_ts.csv | region=LKAXX | resource=solar
Coordinates: lat=6.932, lon=79.8578
9-year mean CF=0.3036
Previous template value: 0.3400 (replaced)</t>
        </r>
      </text>
    </comment>
    <comment ref="K106" authorId="1" shapeId="0" xr:uid="{00000000-0006-0000-0600-00006A000000}">
      <text>
        <r>
          <rPr>
            <sz val="11"/>
            <color theme="1"/>
            <rFont val="Calibri"/>
          </rPr>
          <t>Source: Renewables.ninja (2014-2022 mean)
File: compiled_reninja_ts.csv | region=LKAXX | resource=solar
Coordinates: lat=6.932, lon=79.8578
9-year mean CF=0.0000</t>
        </r>
      </text>
    </comment>
    <comment ref="K107" authorId="1" shapeId="0" xr:uid="{00000000-0006-0000-0600-00006B000000}">
      <text>
        <r>
          <rPr>
            <sz val="11"/>
            <color theme="1"/>
            <rFont val="Calibri"/>
          </rPr>
          <t>Source: Renewables.ninja (2014-2022 mean)
File: compiled_reninja_ts.csv | region=LKAXX | resource=solar
Coordinates: lat=6.932, lon=79.8578
9-year mean CF=0.0000</t>
        </r>
      </text>
    </comment>
    <comment ref="K108" authorId="1" shapeId="0" xr:uid="{00000000-0006-0000-0600-00006C000000}">
      <text>
        <r>
          <rPr>
            <sz val="11"/>
            <color theme="1"/>
            <rFont val="Calibri"/>
          </rPr>
          <t>Source: Renewables.ninja (2014-2022 mean)
File: compiled_reninja_ts.csv | region=LKAXX | resource=solar
Coordinates: lat=6.932, lon=79.8578
9-year mean CF=0.2942
Previous template value: 0.3800 (replaced)</t>
        </r>
      </text>
    </comment>
    <comment ref="K109" authorId="1" shapeId="0" xr:uid="{00000000-0006-0000-0600-00006D000000}">
      <text>
        <r>
          <rPr>
            <sz val="11"/>
            <color theme="1"/>
            <rFont val="Calibri"/>
          </rPr>
          <t>Source: Renewables.ninja (2014-2022 mean)
File: compiled_reninja_ts.csv | region=LKAXX | resource=solar
Coordinates: lat=6.932, lon=79.8578
9-year mean CF=0.0000</t>
        </r>
      </text>
    </comment>
    <comment ref="K110" authorId="1" shapeId="0" xr:uid="{00000000-0006-0000-0600-00006E000000}">
      <text>
        <r>
          <rPr>
            <sz val="11"/>
            <color theme="1"/>
            <rFont val="Calibri"/>
          </rPr>
          <t>Source: Renewables.ninja (2014-2022 mean)
File: compiled_reninja_ts.csv | region=MDVXX | resource=solar
Coordinates: lat=1.925, lon=73.3997
9-year mean CF=0.0000</t>
        </r>
      </text>
    </comment>
    <comment ref="K111" authorId="1" shapeId="0" xr:uid="{00000000-0006-0000-0600-00006F000000}">
      <text>
        <r>
          <rPr>
            <sz val="11"/>
            <color theme="1"/>
            <rFont val="Calibri"/>
          </rPr>
          <t>Source: Renewables.ninja (2014-2022 mean)
File: compiled_reninja_ts.csv | region=MDVXX | resource=solar
Coordinates: lat=1.925, lon=73.3997
9-year mean CF=0.3533
Previous template value: 0.3930 (replaced)</t>
        </r>
      </text>
    </comment>
    <comment ref="K112" authorId="1" shapeId="0" xr:uid="{00000000-0006-0000-0600-000070000000}">
      <text>
        <r>
          <rPr>
            <sz val="11"/>
            <color theme="1"/>
            <rFont val="Calibri"/>
          </rPr>
          <t>Source: Renewables.ninja (2014-2022 mean)
File: compiled_reninja_ts.csv | region=MDVXX | resource=solar
Coordinates: lat=1.925, lon=73.3997
9-year mean CF=0.0000</t>
        </r>
      </text>
    </comment>
    <comment ref="K113" authorId="1" shapeId="0" xr:uid="{00000000-0006-0000-0600-000071000000}">
      <text>
        <r>
          <rPr>
            <sz val="11"/>
            <color theme="1"/>
            <rFont val="Calibri"/>
          </rPr>
          <t>Source: Renewables.ninja (2014-2022 mean)
File: compiled_reninja_ts.csv | region=MDVXX | resource=solar
Coordinates: lat=1.925, lon=73.3997
9-year mean CF=0.0000</t>
        </r>
      </text>
    </comment>
    <comment ref="K114" authorId="1" shapeId="0" xr:uid="{00000000-0006-0000-0600-000072000000}">
      <text>
        <r>
          <rPr>
            <sz val="11"/>
            <color theme="1"/>
            <rFont val="Calibri"/>
          </rPr>
          <t>Source: Renewables.ninja (2014-2022 mean)
File: compiled_reninja_ts.csv | region=MDVXX | resource=solar
Coordinates: lat=1.925, lon=73.3997
9-year mean CF=0.3372
Previous template value: 0.3930 (replaced)</t>
        </r>
      </text>
    </comment>
    <comment ref="K115" authorId="1" shapeId="0" xr:uid="{00000000-0006-0000-0600-000073000000}">
      <text>
        <r>
          <rPr>
            <sz val="11"/>
            <color theme="1"/>
            <rFont val="Calibri"/>
          </rPr>
          <t>Source: Renewables.ninja (2014-2022 mean)
File: compiled_reninja_ts.csv | region=MDVXX | resource=solar
Coordinates: lat=1.925, lon=73.3997
9-year mean CF=0.0000</t>
        </r>
      </text>
    </comment>
    <comment ref="K116" authorId="1" shapeId="0" xr:uid="{00000000-0006-0000-0600-000074000000}">
      <text>
        <r>
          <rPr>
            <sz val="11"/>
            <color theme="1"/>
            <rFont val="Calibri"/>
          </rPr>
          <t>Source: Renewables.ninja (2014-2022 mean)
File: compiled_reninja_ts.csv | region=MDVXX | resource=solar
Coordinates: lat=1.925, lon=73.3997
9-year mean CF=0.0000</t>
        </r>
      </text>
    </comment>
    <comment ref="K117" authorId="1" shapeId="0" xr:uid="{00000000-0006-0000-0600-000075000000}">
      <text>
        <r>
          <rPr>
            <sz val="11"/>
            <color theme="1"/>
            <rFont val="Calibri"/>
          </rPr>
          <t>Source: Renewables.ninja (2014-2022 mean)
File: compiled_reninja_ts.csv | region=MDVXX | resource=solar
Coordinates: lat=1.925, lon=73.3997
9-year mean CF=0.2915
Previous template value: 0.3930 (replaced)</t>
        </r>
      </text>
    </comment>
    <comment ref="K118" authorId="1" shapeId="0" xr:uid="{00000000-0006-0000-0600-000076000000}">
      <text>
        <r>
          <rPr>
            <sz val="11"/>
            <color theme="1"/>
            <rFont val="Calibri"/>
          </rPr>
          <t>Source: Renewables.ninja (2014-2022 mean)
File: compiled_reninja_ts.csv | region=MDVXX | resource=solar
Coordinates: lat=1.925, lon=73.3997
9-year mean CF=0.0000</t>
        </r>
      </text>
    </comment>
    <comment ref="K119" authorId="1" shapeId="0" xr:uid="{00000000-0006-0000-0600-000077000000}">
      <text>
        <r>
          <rPr>
            <sz val="11"/>
            <color theme="1"/>
            <rFont val="Calibri"/>
          </rPr>
          <t>Source: Renewables.ninja (2014-2022 mean)
File: compiled_reninja_ts.csv | region=MDVXX | resource=solar
Coordinates: lat=1.925, lon=73.3997
9-year mean CF=0.0000</t>
        </r>
      </text>
    </comment>
    <comment ref="K120" authorId="1" shapeId="0" xr:uid="{00000000-0006-0000-0600-000078000000}">
      <text>
        <r>
          <rPr>
            <sz val="11"/>
            <color theme="1"/>
            <rFont val="Calibri"/>
          </rPr>
          <t>Source: Renewables.ninja (2014-2022 mean)
File: compiled_reninja_ts.csv | region=MDVXX | resource=solar
Coordinates: lat=1.925, lon=73.3997
9-year mean CF=0.3098
Previous template value: 0.3930 (replaced)</t>
        </r>
      </text>
    </comment>
    <comment ref="K121" authorId="1" shapeId="0" xr:uid="{00000000-0006-0000-0600-000079000000}">
      <text>
        <r>
          <rPr>
            <sz val="11"/>
            <color theme="1"/>
            <rFont val="Calibri"/>
          </rPr>
          <t>Source: Renewables.ninja (2014-2022 mean)
File: compiled_reninja_ts.csv | region=MDVXX | resource=solar
Coordinates: lat=1.925, lon=73.3997
9-year mean CF=0.0000</t>
        </r>
      </text>
    </comment>
    <comment ref="K122" authorId="1" shapeId="0" xr:uid="{00000000-0006-0000-0600-00007A000000}">
      <text>
        <r>
          <rPr>
            <sz val="11"/>
            <color theme="1"/>
            <rFont val="Calibri"/>
          </rPr>
          <t>Source: Renewables.ninja (2014-2022 mean)
File: compiled_reninja_ts.csv | region=BGDXX | resource=wind
Coordinates: lat=23.7231, lon=90.4086
9-year mean CF=0.1827
Previous template value: 0.1200 (replaced)</t>
        </r>
      </text>
    </comment>
    <comment ref="K123" authorId="1" shapeId="0" xr:uid="{00000000-0006-0000-0600-00007B000000}">
      <text>
        <r>
          <rPr>
            <sz val="11"/>
            <color theme="1"/>
            <rFont val="Calibri"/>
          </rPr>
          <t>Source: Renewables.ninja (2014-2022 mean)
File: compiled_reninja_ts.csv | region=BGDXX | resource=wind
Coordinates: lat=23.7231, lon=90.4086
9-year mean CF=0.0730
Previous template value: 0.1200 (replaced)</t>
        </r>
      </text>
    </comment>
    <comment ref="K124" authorId="1" shapeId="0" xr:uid="{00000000-0006-0000-0600-00007C000000}">
      <text>
        <r>
          <rPr>
            <sz val="11"/>
            <color theme="1"/>
            <rFont val="Calibri"/>
          </rPr>
          <t>Source: Renewables.ninja (2014-2022 mean)
File: compiled_reninja_ts.csv | region=BGDXX | resource=wind
Coordinates: lat=23.7231, lon=90.4086
9-year mean CF=0.1776
Previous template value: 0.1200 (replaced)</t>
        </r>
      </text>
    </comment>
    <comment ref="K125" authorId="1" shapeId="0" xr:uid="{00000000-0006-0000-0600-00007D000000}">
      <text>
        <r>
          <rPr>
            <sz val="11"/>
            <color theme="1"/>
            <rFont val="Calibri"/>
          </rPr>
          <t>Source: Renewables.ninja (2014-2022 mean)
File: compiled_reninja_ts.csv | region=BGDXX | resource=wind
Coordinates: lat=23.7231, lon=90.4086
9-year mean CF=0.3122
Previous template value: 0.1800 (replaced)</t>
        </r>
      </text>
    </comment>
    <comment ref="K126" authorId="1" shapeId="0" xr:uid="{00000000-0006-0000-0600-00007E000000}">
      <text>
        <r>
          <rPr>
            <sz val="11"/>
            <color theme="1"/>
            <rFont val="Calibri"/>
          </rPr>
          <t>Source: Renewables.ninja (2014-2022 mean)
File: compiled_reninja_ts.csv | region=BGDXX | resource=wind
Coordinates: lat=23.7231, lon=90.4086
9-year mean CF=0.1885
Previous template value: 0.1800 (replaced)</t>
        </r>
      </text>
    </comment>
    <comment ref="K127" authorId="1" shapeId="0" xr:uid="{00000000-0006-0000-0600-00007F000000}">
      <text>
        <r>
          <rPr>
            <sz val="11"/>
            <color theme="1"/>
            <rFont val="Calibri"/>
          </rPr>
          <t>Source: Renewables.ninja (2014-2022 mean)
File: compiled_reninja_ts.csv | region=BGDXX | resource=wind
Coordinates: lat=23.7231, lon=90.4086
9-year mean CF=0.4045
Previous template value: 0.1800 (replaced)</t>
        </r>
      </text>
    </comment>
    <comment ref="K128" authorId="1" shapeId="0" xr:uid="{00000000-0006-0000-0600-000080000000}">
      <text>
        <r>
          <rPr>
            <sz val="11"/>
            <color theme="1"/>
            <rFont val="Calibri"/>
          </rPr>
          <t>Source: Renewables.ninja (2014-2022 mean)
File: compiled_reninja_ts.csv | region=BGDXX | resource=wind
Coordinates: lat=23.7231, lon=90.4086
9-year mean CF=0.3461
Previous template value: 0.3600 (replaced)</t>
        </r>
      </text>
    </comment>
    <comment ref="K129" authorId="1" shapeId="0" xr:uid="{00000000-0006-0000-0600-000081000000}">
      <text>
        <r>
          <rPr>
            <sz val="11"/>
            <color theme="1"/>
            <rFont val="Calibri"/>
          </rPr>
          <t>Source: Renewables.ninja (2014-2022 mean)
File: compiled_reninja_ts.csv | region=BGDXX | resource=wind
Coordinates: lat=23.7231, lon=90.4086
9-year mean CF=0.3106
Previous template value: 0.3600 (replaced)</t>
        </r>
      </text>
    </comment>
    <comment ref="K130" authorId="1" shapeId="0" xr:uid="{00000000-0006-0000-0600-000082000000}">
      <text>
        <r>
          <rPr>
            <sz val="11"/>
            <color theme="1"/>
            <rFont val="Calibri"/>
          </rPr>
          <t>Source: Renewables.ninja (2014-2022 mean)
File: compiled_reninja_ts.csv | region=BGDXX | resource=wind
Coordinates: lat=23.7231, lon=90.4086
9-year mean CF=0.3991
Previous template value: 0.3600 (replaced)</t>
        </r>
      </text>
    </comment>
    <comment ref="K131" authorId="1" shapeId="0" xr:uid="{00000000-0006-0000-0600-000083000000}">
      <text>
        <r>
          <rPr>
            <sz val="11"/>
            <color theme="1"/>
            <rFont val="Calibri"/>
          </rPr>
          <t>Source: Renewables.ninja (2014-2022 mean)
File: compiled_reninja_ts.csv | region=BGDXX | resource=wind
Coordinates: lat=23.7231, lon=90.4086
9-year mean CF=0.1246
Previous template value: 0.1400 (replaced)</t>
        </r>
      </text>
    </comment>
    <comment ref="K132" authorId="1" shapeId="0" xr:uid="{00000000-0006-0000-0600-000084000000}">
      <text>
        <r>
          <rPr>
            <sz val="11"/>
            <color theme="1"/>
            <rFont val="Calibri"/>
          </rPr>
          <t>Source: Renewables.ninja (2014-2022 mean)
File: compiled_reninja_ts.csv | region=BGDXX | resource=wind
Coordinates: lat=23.7231, lon=90.4086
9-year mean CF=0.0613
Previous template value: 0.1400 (replaced)</t>
        </r>
      </text>
    </comment>
    <comment ref="K133" authorId="1" shapeId="0" xr:uid="{00000000-0006-0000-0600-000085000000}">
      <text>
        <r>
          <rPr>
            <sz val="11"/>
            <color theme="1"/>
            <rFont val="Calibri"/>
          </rPr>
          <t>Source: Renewables.ninja (2014-2022 mean)
File: compiled_reninja_ts.csv | region=BGDXX | resource=wind
Coordinates: lat=23.7231, lon=90.4086
9-year mean CF=0.1085
Previous template value: 0.1400 (replaced)</t>
        </r>
      </text>
    </comment>
    <comment ref="K134" authorId="1" shapeId="0" xr:uid="{00000000-0006-0000-0600-000086000000}">
      <text>
        <r>
          <rPr>
            <sz val="11"/>
            <color theme="1"/>
            <rFont val="Calibri"/>
          </rPr>
          <t>Source: Renewables.ninja (2014-2022 mean)
File: compiled_reninja_ts.csv | region=BTNXX | resource=wind
Coordinates: lat=27.473, lon=89.639
9-year mean CF=0.0149
Previous template value: 0.2000 (replaced)</t>
        </r>
      </text>
    </comment>
    <comment ref="K135" authorId="1" shapeId="0" xr:uid="{00000000-0006-0000-0600-000087000000}">
      <text>
        <r>
          <rPr>
            <sz val="11"/>
            <color theme="1"/>
            <rFont val="Calibri"/>
          </rPr>
          <t>Source: Renewables.ninja (2014-2022 mean)
File: compiled_reninja_ts.csv | region=BTNXX | resource=wind
Coordinates: lat=27.473, lon=89.639
9-year mean CF=0.0898
Previous template value: 0.2000 (replaced)</t>
        </r>
      </text>
    </comment>
    <comment ref="K136" authorId="1" shapeId="0" xr:uid="{00000000-0006-0000-0600-000088000000}">
      <text>
        <r>
          <rPr>
            <sz val="11"/>
            <color theme="1"/>
            <rFont val="Calibri"/>
          </rPr>
          <t>Source: Renewables.ninja (2014-2022 mean)
File: compiled_reninja_ts.csv | region=BTNXX | resource=wind
Coordinates: lat=27.473, lon=89.639
9-year mean CF=0.0088
Previous template value: 0.2000 (replaced)</t>
        </r>
      </text>
    </comment>
    <comment ref="K137" authorId="1" shapeId="0" xr:uid="{00000000-0006-0000-0600-000089000000}">
      <text>
        <r>
          <rPr>
            <sz val="11"/>
            <color theme="1"/>
            <rFont val="Calibri"/>
          </rPr>
          <t>Source: Renewables.ninja (2014-2022 mean)
File: compiled_reninja_ts.csv | region=BTNXX | resource=wind
Coordinates: lat=27.473, lon=89.639
9-year mean CF=0.0218
Previous template value: 0.2000 (replaced)</t>
        </r>
      </text>
    </comment>
    <comment ref="K138" authorId="1" shapeId="0" xr:uid="{00000000-0006-0000-0600-00008A000000}">
      <text>
        <r>
          <rPr>
            <sz val="11"/>
            <color theme="1"/>
            <rFont val="Calibri"/>
          </rPr>
          <t>Source: Renewables.ninja (2014-2022 mean)
File: compiled_reninja_ts.csv | region=BTNXX | resource=wind
Coordinates: lat=27.473, lon=89.639
9-year mean CF=0.1570
Previous template value: 0.2000 (replaced)</t>
        </r>
      </text>
    </comment>
    <comment ref="K139" authorId="1" shapeId="0" xr:uid="{00000000-0006-0000-0600-00008B000000}">
      <text>
        <r>
          <rPr>
            <sz val="11"/>
            <color theme="1"/>
            <rFont val="Calibri"/>
          </rPr>
          <t>Source: Renewables.ninja (2014-2022 mean)
File: compiled_reninja_ts.csv | region=BTNXX | resource=wind
Coordinates: lat=27.473, lon=89.639
9-year mean CF=0.0376
Previous template value: 0.2000 (replaced)</t>
        </r>
      </text>
    </comment>
    <comment ref="K140" authorId="1" shapeId="0" xr:uid="{00000000-0006-0000-0600-00008C000000}">
      <text>
        <r>
          <rPr>
            <sz val="11"/>
            <color theme="1"/>
            <rFont val="Calibri"/>
          </rPr>
          <t>Source: Renewables.ninja (2014-2022 mean)
File: compiled_reninja_ts.csv | region=BTNXX | resource=wind
Coordinates: lat=27.473, lon=89.639
9-year mean CF=0.0505
Previous template value: 0.2000 (replaced)</t>
        </r>
      </text>
    </comment>
    <comment ref="K141" authorId="1" shapeId="0" xr:uid="{00000000-0006-0000-0600-00008D000000}">
      <text>
        <r>
          <rPr>
            <sz val="11"/>
            <color theme="1"/>
            <rFont val="Calibri"/>
          </rPr>
          <t>Source: Renewables.ninja (2014-2022 mean)
File: compiled_reninja_ts.csv | region=BTNXX | resource=wind
Coordinates: lat=27.473, lon=89.639
9-year mean CF=0.1470
Previous template value: 0.2000 (replaced)</t>
        </r>
      </text>
    </comment>
    <comment ref="K142" authorId="1" shapeId="0" xr:uid="{00000000-0006-0000-0600-00008E000000}">
      <text>
        <r>
          <rPr>
            <sz val="11"/>
            <color theme="1"/>
            <rFont val="Calibri"/>
          </rPr>
          <t>Source: Renewables.ninja (2014-2022 mean)
File: compiled_reninja_ts.csv | region=BTNXX | resource=wind
Coordinates: lat=27.473, lon=89.639
9-year mean CF=0.0902
Previous template value: 0.2000 (replaced)</t>
        </r>
      </text>
    </comment>
    <comment ref="K143" authorId="1" shapeId="0" xr:uid="{00000000-0006-0000-0600-00008F000000}">
      <text>
        <r>
          <rPr>
            <sz val="11"/>
            <color theme="1"/>
            <rFont val="Calibri"/>
          </rPr>
          <t>Source: Renewables.ninja (2014-2022 mean)
File: compiled_reninja_ts.csv | region=BTNXX | resource=wind
Coordinates: lat=27.473, lon=89.639
9-year mean CF=0.0123
Previous template value: 0.2000 (replaced)</t>
        </r>
      </text>
    </comment>
    <comment ref="K144" authorId="1" shapeId="0" xr:uid="{00000000-0006-0000-0600-000090000000}">
      <text>
        <r>
          <rPr>
            <sz val="11"/>
            <color theme="1"/>
            <rFont val="Calibri"/>
          </rPr>
          <t>Source: Renewables.ninja (2014-2022 mean)
File: compiled_reninja_ts.csv | region=BTNXX | resource=wind
Coordinates: lat=27.473, lon=89.639
9-year mean CF=0.0603
Previous template value: 0.2000 (replaced)</t>
        </r>
      </text>
    </comment>
    <comment ref="K145" authorId="1" shapeId="0" xr:uid="{00000000-0006-0000-0600-000091000000}">
      <text>
        <r>
          <rPr>
            <sz val="11"/>
            <color theme="1"/>
            <rFont val="Calibri"/>
          </rPr>
          <t>Source: Renewables.ninja (2014-2022 mean)
File: compiled_reninja_ts.csv | region=BTNXX | resource=wind
Coordinates: lat=27.473, lon=89.639
9-year mean CF=0.0178
Previous template value: 0.2000 (replaced)</t>
        </r>
      </text>
    </comment>
    <comment ref="K146" authorId="1" shapeId="0" xr:uid="{00000000-0006-0000-0600-000092000000}">
      <text>
        <r>
          <rPr>
            <sz val="11"/>
            <color theme="1"/>
            <rFont val="Calibri"/>
          </rPr>
          <t>Source: Renewables.ninja (2014-2022 mean)
File: compiled_reninja_ts.csv | region=INDNO | resource=wind
Coordinates: lat=28.67, lon=77.23
9-year mean CF=0.3525
Previous template value: 0.1800 (replaced)</t>
        </r>
      </text>
    </comment>
    <comment ref="K147" authorId="1" shapeId="0" xr:uid="{00000000-0006-0000-0600-000093000000}">
      <text>
        <r>
          <rPr>
            <sz val="11"/>
            <color theme="1"/>
            <rFont val="Calibri"/>
          </rPr>
          <t>Source: Renewables.ninja (2014-2022 mean)
File: compiled_reninja_ts.csv | region=INDNO | resource=wind
Coordinates: lat=28.67, lon=77.23
9-year mean CF=0.1930
Previous template value: 0.1800 (replaced)</t>
        </r>
      </text>
    </comment>
    <comment ref="K148" authorId="1" shapeId="0" xr:uid="{00000000-0006-0000-0600-000094000000}">
      <text>
        <r>
          <rPr>
            <sz val="11"/>
            <color theme="1"/>
            <rFont val="Calibri"/>
          </rPr>
          <t>Source: Renewables.ninja (2014-2022 mean)
File: compiled_reninja_ts.csv | region=INDNO | resource=wind
Coordinates: lat=28.67, lon=77.23
9-year mean CF=0.3697
Previous template value: 0.1800 (replaced)</t>
        </r>
      </text>
    </comment>
    <comment ref="K149" authorId="1" shapeId="0" xr:uid="{00000000-0006-0000-0600-000095000000}">
      <text>
        <r>
          <rPr>
            <sz val="11"/>
            <color theme="1"/>
            <rFont val="Calibri"/>
          </rPr>
          <t>Source: Renewables.ninja (2014-2022 mean)
File: compiled_reninja_ts.csv | region=INDNO | resource=wind
Coordinates: lat=28.67, lon=77.23
9-year mean CF=0.3756
Previous template value: 0.2500 (replaced)</t>
        </r>
      </text>
    </comment>
    <comment ref="K150" authorId="1" shapeId="0" xr:uid="{00000000-0006-0000-0600-000096000000}">
      <text>
        <r>
          <rPr>
            <sz val="11"/>
            <color theme="1"/>
            <rFont val="Calibri"/>
          </rPr>
          <t>Source: Renewables.ninja (2014-2022 mean)
File: compiled_reninja_ts.csv | region=INDNO | resource=wind
Coordinates: lat=28.67, lon=77.23
9-year mean CF=0.2353
Previous template value: 0.2500 (replaced)</t>
        </r>
      </text>
    </comment>
    <comment ref="K151" authorId="1" shapeId="0" xr:uid="{00000000-0006-0000-0600-000097000000}">
      <text>
        <r>
          <rPr>
            <sz val="11"/>
            <color theme="1"/>
            <rFont val="Calibri"/>
          </rPr>
          <t>Source: Renewables.ninja (2014-2022 mean)
File: compiled_reninja_ts.csv | region=INDNO | resource=wind
Coordinates: lat=28.67, lon=77.23
9-year mean CF=0.4159
Previous template value: 0.2500 (replaced)</t>
        </r>
      </text>
    </comment>
    <comment ref="K152" authorId="1" shapeId="0" xr:uid="{00000000-0006-0000-0600-000098000000}">
      <text>
        <r>
          <rPr>
            <sz val="11"/>
            <color theme="1"/>
            <rFont val="Calibri"/>
          </rPr>
          <t>Source: Renewables.ninja (2014-2022 mean)
File: compiled_reninja_ts.csv | region=INDNO | resource=wind
Coordinates: lat=28.67, lon=77.23
9-year mean CF=0.2661
Previous template value: 0.3200 (replaced)</t>
        </r>
      </text>
    </comment>
    <comment ref="K153" authorId="1" shapeId="0" xr:uid="{00000000-0006-0000-0600-000099000000}">
      <text>
        <r>
          <rPr>
            <sz val="11"/>
            <color theme="1"/>
            <rFont val="Calibri"/>
          </rPr>
          <t>Source: Renewables.ninja (2014-2022 mean)
File: compiled_reninja_ts.csv | region=INDNO | resource=wind
Coordinates: lat=28.67, lon=77.23
9-year mean CF=0.2024
Previous template value: 0.3200 (replaced)</t>
        </r>
      </text>
    </comment>
    <comment ref="K154" authorId="1" shapeId="0" xr:uid="{00000000-0006-0000-0600-00009A000000}">
      <text>
        <r>
          <rPr>
            <sz val="11"/>
            <color theme="1"/>
            <rFont val="Calibri"/>
          </rPr>
          <t>Source: Renewables.ninja (2014-2022 mean)
File: compiled_reninja_ts.csv | region=INDNO | resource=wind
Coordinates: lat=28.67, lon=77.23
9-year mean CF=0.2449
Previous template value: 0.3200 (replaced)</t>
        </r>
      </text>
    </comment>
    <comment ref="K155" authorId="1" shapeId="0" xr:uid="{00000000-0006-0000-0600-00009B000000}">
      <text>
        <r>
          <rPr>
            <sz val="11"/>
            <color theme="1"/>
            <rFont val="Calibri"/>
          </rPr>
          <t>Source: Renewables.ninja (2014-2022 mean)
File: compiled_reninja_ts.csv | region=INDNO | resource=wind
Coordinates: lat=28.67, lon=77.23
9-year mean CF=0.2400
Previous template value: 0.2200 (replaced)</t>
        </r>
      </text>
    </comment>
    <comment ref="K156" authorId="1" shapeId="0" xr:uid="{00000000-0006-0000-0600-00009C000000}">
      <text>
        <r>
          <rPr>
            <sz val="11"/>
            <color theme="1"/>
            <rFont val="Calibri"/>
          </rPr>
          <t>Source: Renewables.ninja (2014-2022 mean)
File: compiled_reninja_ts.csv | region=INDNO | resource=wind
Coordinates: lat=28.67, lon=77.23
9-year mean CF=0.1439
Previous template value: 0.2200 (replaced)</t>
        </r>
      </text>
    </comment>
    <comment ref="K157" authorId="1" shapeId="0" xr:uid="{00000000-0006-0000-0600-00009D000000}">
      <text>
        <r>
          <rPr>
            <sz val="11"/>
            <color theme="1"/>
            <rFont val="Calibri"/>
          </rPr>
          <t>Source: Renewables.ninja (2014-2022 mean)
File: compiled_reninja_ts.csv | region=INDNO | resource=wind
Coordinates: lat=28.67, lon=77.23
9-year mean CF=0.2523
Previous template value: 0.2200 (replaced)</t>
        </r>
      </text>
    </comment>
    <comment ref="K158" authorId="1" shapeId="0" xr:uid="{00000000-0006-0000-0600-00009E000000}">
      <text>
        <r>
          <rPr>
            <sz val="11"/>
            <color theme="1"/>
            <rFont val="Calibri"/>
          </rPr>
          <t>Source: Renewables.ninja (2014-2022 mean)
File: compiled_reninja_ts.csv | region=INDSO | resource=wind
Coordinates: lat=12.9724, lon=77.5806
9-year mean CF=0.3006
Previous template value: 0.1500 (replaced)</t>
        </r>
      </text>
    </comment>
    <comment ref="K159" authorId="1" shapeId="0" xr:uid="{00000000-0006-0000-0600-00009F000000}">
      <text>
        <r>
          <rPr>
            <sz val="11"/>
            <color theme="1"/>
            <rFont val="Calibri"/>
          </rPr>
          <t>Source: Renewables.ninja (2014-2022 mean)
File: compiled_reninja_ts.csv | region=INDSO | resource=wind
Coordinates: lat=12.9724, lon=77.5806
9-year mean CF=0.2360
Previous template value: 0.1500 (replaced)</t>
        </r>
      </text>
    </comment>
    <comment ref="K160" authorId="1" shapeId="0" xr:uid="{00000000-0006-0000-0600-0000A0000000}">
      <text>
        <r>
          <rPr>
            <sz val="11"/>
            <color theme="1"/>
            <rFont val="Calibri"/>
          </rPr>
          <t>Source: Renewables.ninja (2014-2022 mean)
File: compiled_reninja_ts.csv | region=INDSO | resource=wind
Coordinates: lat=12.9724, lon=77.5806
9-year mean CF=0.6001
Previous template value: 0.1500 (replaced)</t>
        </r>
      </text>
    </comment>
    <comment ref="K161" authorId="1" shapeId="0" xr:uid="{00000000-0006-0000-0600-0000A1000000}">
      <text>
        <r>
          <rPr>
            <sz val="11"/>
            <color theme="1"/>
            <rFont val="Calibri"/>
          </rPr>
          <t>Source: Renewables.ninja (2014-2022 mean)
File: compiled_reninja_ts.csv | region=INDSO | resource=wind
Coordinates: lat=12.9724, lon=77.5806
9-year mean CF=0.3022
Previous template value: 0.2400 (replaced)</t>
        </r>
      </text>
    </comment>
    <comment ref="K162" authorId="1" shapeId="0" xr:uid="{00000000-0006-0000-0600-0000A2000000}">
      <text>
        <r>
          <rPr>
            <sz val="11"/>
            <color theme="1"/>
            <rFont val="Calibri"/>
          </rPr>
          <t>Source: Renewables.ninja (2014-2022 mean)
File: compiled_reninja_ts.csv | region=INDSO | resource=wind
Coordinates: lat=12.9724, lon=77.5806
9-year mean CF=0.1978
Previous template value: 0.2400 (replaced)</t>
        </r>
      </text>
    </comment>
    <comment ref="K163" authorId="1" shapeId="0" xr:uid="{00000000-0006-0000-0600-0000A3000000}">
      <text>
        <r>
          <rPr>
            <sz val="11"/>
            <color theme="1"/>
            <rFont val="Calibri"/>
          </rPr>
          <t>Source: Renewables.ninja (2014-2022 mean)
File: compiled_reninja_ts.csv | region=INDSO | resource=wind
Coordinates: lat=12.9724, lon=77.5806
9-year mean CF=0.4930
Previous template value: 0.2400 (replaced)</t>
        </r>
      </text>
    </comment>
    <comment ref="K164" authorId="1" shapeId="0" xr:uid="{00000000-0006-0000-0600-0000A4000000}">
      <text>
        <r>
          <rPr>
            <sz val="11"/>
            <color theme="1"/>
            <rFont val="Calibri"/>
          </rPr>
          <t>Source: Renewables.ninja (2014-2022 mean)
File: compiled_reninja_ts.csv | region=INDSO | resource=wind
Coordinates: lat=12.9724, lon=77.5806
9-year mean CF=0.4714
Previous template value: 0.3300 (replaced)</t>
        </r>
      </text>
    </comment>
    <comment ref="K165" authorId="1" shapeId="0" xr:uid="{00000000-0006-0000-0600-0000A5000000}">
      <text>
        <r>
          <rPr>
            <sz val="11"/>
            <color theme="1"/>
            <rFont val="Calibri"/>
          </rPr>
          <t>Source: Renewables.ninja (2014-2022 mean)
File: compiled_reninja_ts.csv | region=INDSO | resource=wind
Coordinates: lat=12.9724, lon=77.5806
9-year mean CF=0.5809
Previous template value: 0.3300 (replaced)</t>
        </r>
      </text>
    </comment>
    <comment ref="K166" authorId="1" shapeId="0" xr:uid="{00000000-0006-0000-0600-0000A6000000}">
      <text>
        <r>
          <rPr>
            <sz val="11"/>
            <color theme="1"/>
            <rFont val="Calibri"/>
          </rPr>
          <t>Source: Renewables.ninja (2014-2022 mean)
File: compiled_reninja_ts.csv | region=INDSO | resource=wind
Coordinates: lat=12.9724, lon=77.5806
9-year mean CF=0.4876
Previous template value: 0.3300 (replaced)</t>
        </r>
      </text>
    </comment>
    <comment ref="K167" authorId="1" shapeId="0" xr:uid="{00000000-0006-0000-0600-0000A7000000}">
      <text>
        <r>
          <rPr>
            <sz val="11"/>
            <color theme="1"/>
            <rFont val="Calibri"/>
          </rPr>
          <t>Source: Renewables.ninja (2014-2022 mean)
File: compiled_reninja_ts.csv | region=INDSO | resource=wind
Coordinates: lat=12.9724, lon=77.5806
9-year mean CF=0.2601
Previous template value: 0.2000 (replaced)</t>
        </r>
      </text>
    </comment>
    <comment ref="K168" authorId="1" shapeId="0" xr:uid="{00000000-0006-0000-0600-0000A8000000}">
      <text>
        <r>
          <rPr>
            <sz val="11"/>
            <color theme="1"/>
            <rFont val="Calibri"/>
          </rPr>
          <t>Source: Renewables.ninja (2014-2022 mean)
File: compiled_reninja_ts.csv | region=INDSO | resource=wind
Coordinates: lat=12.9724, lon=77.5806
9-year mean CF=0.2646
Previous template value: 0.2000 (replaced)</t>
        </r>
      </text>
    </comment>
    <comment ref="K169" authorId="1" shapeId="0" xr:uid="{00000000-0006-0000-0600-0000A9000000}">
      <text>
        <r>
          <rPr>
            <sz val="11"/>
            <color theme="1"/>
            <rFont val="Calibri"/>
          </rPr>
          <t>Source: Renewables.ninja (2014-2022 mean)
File: compiled_reninja_ts.csv | region=INDSO | resource=wind
Coordinates: lat=12.9724, lon=77.5806
9-year mean CF=0.3699
Previous template value: 0.2000 (replaced)</t>
        </r>
      </text>
    </comment>
    <comment ref="K170" authorId="1" shapeId="0" xr:uid="{00000000-0006-0000-0600-0000AA000000}">
      <text>
        <r>
          <rPr>
            <sz val="11"/>
            <color theme="1"/>
            <rFont val="Calibri"/>
          </rPr>
          <t>Source: Renewables.ninja (2014-2022 mean)
File: compiled_reninja_ts.csv | region=INDEA | resource=wind
Coordinates: lat=22.495, lon=88.3247
9-year mean CF=0.2451
Previous template value: 0.2000 (replaced)</t>
        </r>
      </text>
    </comment>
    <comment ref="K171" authorId="1" shapeId="0" xr:uid="{00000000-0006-0000-0600-0000AB000000}">
      <text>
        <r>
          <rPr>
            <sz val="11"/>
            <color theme="1"/>
            <rFont val="Calibri"/>
          </rPr>
          <t>Source: Renewables.ninja (2014-2022 mean)
File: compiled_reninja_ts.csv | region=INDEA | resource=wind
Coordinates: lat=22.495, lon=88.3247
9-year mean CF=0.1191
Previous template value: 0.2000 (replaced)</t>
        </r>
      </text>
    </comment>
    <comment ref="K172" authorId="1" shapeId="0" xr:uid="{00000000-0006-0000-0600-0000AC000000}">
      <text>
        <r>
          <rPr>
            <sz val="11"/>
            <color theme="1"/>
            <rFont val="Calibri"/>
          </rPr>
          <t>Source: Renewables.ninja (2014-2022 mean)
File: compiled_reninja_ts.csv | region=INDEA | resource=wind
Coordinates: lat=22.495, lon=88.3247
9-year mean CF=0.1672
Previous template value: 0.2000 (replaced)</t>
        </r>
      </text>
    </comment>
    <comment ref="K173" authorId="1" shapeId="0" xr:uid="{00000000-0006-0000-0600-0000AD000000}">
      <text>
        <r>
          <rPr>
            <sz val="11"/>
            <color theme="1"/>
            <rFont val="Calibri"/>
          </rPr>
          <t>Source: Renewables.ninja (2014-2022 mean)
File: compiled_reninja_ts.csv | region=INDEA | resource=wind
Coordinates: lat=22.495, lon=88.3247
9-year mean CF=0.3444
Previous template value: 0.2000 (replaced)</t>
        </r>
      </text>
    </comment>
    <comment ref="K174" authorId="1" shapeId="0" xr:uid="{00000000-0006-0000-0600-0000AE000000}">
      <text>
        <r>
          <rPr>
            <sz val="11"/>
            <color theme="1"/>
            <rFont val="Calibri"/>
          </rPr>
          <t>Source: Renewables.ninja (2014-2022 mean)
File: compiled_reninja_ts.csv | region=INDEA | resource=wind
Coordinates: lat=22.495, lon=88.3247
9-year mean CF=0.2689
Previous template value: 0.2000 (replaced)</t>
        </r>
      </text>
    </comment>
    <comment ref="K175" authorId="1" shapeId="0" xr:uid="{00000000-0006-0000-0600-0000AF000000}">
      <text>
        <r>
          <rPr>
            <sz val="11"/>
            <color theme="1"/>
            <rFont val="Calibri"/>
          </rPr>
          <t>Source: Renewables.ninja (2014-2022 mean)
File: compiled_reninja_ts.csv | region=INDEA | resource=wind
Coordinates: lat=22.495, lon=88.3247
9-year mean CF=0.4717
Previous template value: 0.2000 (replaced)</t>
        </r>
      </text>
    </comment>
    <comment ref="K176" authorId="1" shapeId="0" xr:uid="{00000000-0006-0000-0600-0000B0000000}">
      <text>
        <r>
          <rPr>
            <sz val="11"/>
            <color theme="1"/>
            <rFont val="Calibri"/>
          </rPr>
          <t>Source: Renewables.ninja (2014-2022 mean)
File: compiled_reninja_ts.csv | region=INDEA | resource=wind
Coordinates: lat=22.495, lon=88.3247
9-year mean CF=0.3355
Previous template value: 0.2000 (replaced)</t>
        </r>
      </text>
    </comment>
    <comment ref="K177" authorId="1" shapeId="0" xr:uid="{00000000-0006-0000-0600-0000B1000000}">
      <text>
        <r>
          <rPr>
            <sz val="11"/>
            <color theme="1"/>
            <rFont val="Calibri"/>
          </rPr>
          <t>Source: Renewables.ninja (2014-2022 mean)
File: compiled_reninja_ts.csv | region=INDEA | resource=wind
Coordinates: lat=22.495, lon=88.3247
9-year mean CF=0.3230
Previous template value: 0.2000 (replaced)</t>
        </r>
      </text>
    </comment>
    <comment ref="K178" authorId="1" shapeId="0" xr:uid="{00000000-0006-0000-0600-0000B2000000}">
      <text>
        <r>
          <rPr>
            <sz val="11"/>
            <color theme="1"/>
            <rFont val="Calibri"/>
          </rPr>
          <t>Source: Renewables.ninja (2014-2022 mean)
File: compiled_reninja_ts.csv | region=INDEA | resource=wind
Coordinates: lat=22.495, lon=88.3247
9-year mean CF=0.4372
Previous template value: 0.2000 (replaced)</t>
        </r>
      </text>
    </comment>
    <comment ref="K179" authorId="1" shapeId="0" xr:uid="{00000000-0006-0000-0600-0000B3000000}">
      <text>
        <r>
          <rPr>
            <sz val="11"/>
            <color theme="1"/>
            <rFont val="Calibri"/>
          </rPr>
          <t>Source: Renewables.ninja (2014-2022 mean)
File: compiled_reninja_ts.csv | region=INDEA | resource=wind
Coordinates: lat=22.495, lon=88.3247
9-year mean CF=0.1851
Previous template value: 0.2000 (replaced)</t>
        </r>
      </text>
    </comment>
    <comment ref="K180" authorId="1" shapeId="0" xr:uid="{00000000-0006-0000-0600-0000B4000000}">
      <text>
        <r>
          <rPr>
            <sz val="11"/>
            <color theme="1"/>
            <rFont val="Calibri"/>
          </rPr>
          <t>Source: Renewables.ninja (2014-2022 mean)
File: compiled_reninja_ts.csv | region=INDEA | resource=wind
Coordinates: lat=22.495, lon=88.3247
9-year mean CF=0.0876
Previous template value: 0.2000 (replaced)</t>
        </r>
      </text>
    </comment>
    <comment ref="K181" authorId="1" shapeId="0" xr:uid="{00000000-0006-0000-0600-0000B5000000}">
      <text>
        <r>
          <rPr>
            <sz val="11"/>
            <color theme="1"/>
            <rFont val="Calibri"/>
          </rPr>
          <t>Source: Renewables.ninja (2014-2022 mean)
File: compiled_reninja_ts.csv | region=INDEA | resource=wind
Coordinates: lat=22.495, lon=88.3247
9-year mean CF=0.1278
Previous template value: 0.2000 (replaced)</t>
        </r>
      </text>
    </comment>
    <comment ref="K182" authorId="1" shapeId="0" xr:uid="{00000000-0006-0000-0600-0000B6000000}">
      <text>
        <r>
          <rPr>
            <sz val="11"/>
            <color theme="1"/>
            <rFont val="Calibri"/>
          </rPr>
          <t>Source: Renewables.ninja (2014-2022 mean)
File: compiled_reninja_ts.csv | region=INDWE | resource=wind
Coordinates: lat=19.017, lon=72.857
9-year mean CF=0.3138
Previous template value: 0.2200 (replaced)</t>
        </r>
      </text>
    </comment>
    <comment ref="K183" authorId="1" shapeId="0" xr:uid="{00000000-0006-0000-0600-0000B7000000}">
      <text>
        <r>
          <rPr>
            <sz val="11"/>
            <color theme="1"/>
            <rFont val="Calibri"/>
          </rPr>
          <t>Source: Renewables.ninja (2014-2022 mean)
File: compiled_reninja_ts.csv | region=INDWE | resource=wind
Coordinates: lat=19.017, lon=72.857
9-year mean CF=0.1748
Previous template value: 0.2200 (replaced)</t>
        </r>
      </text>
    </comment>
    <comment ref="K184" authorId="1" shapeId="0" xr:uid="{00000000-0006-0000-0600-0000B8000000}">
      <text>
        <r>
          <rPr>
            <sz val="11"/>
            <color theme="1"/>
            <rFont val="Calibri"/>
          </rPr>
          <t>Source: Renewables.ninja (2014-2022 mean)
File: compiled_reninja_ts.csv | region=INDWE | resource=wind
Coordinates: lat=19.017, lon=72.857
9-year mean CF=0.3366
Previous template value: 0.2200 (replaced)</t>
        </r>
      </text>
    </comment>
    <comment ref="K185" authorId="1" shapeId="0" xr:uid="{00000000-0006-0000-0600-0000B9000000}">
      <text>
        <r>
          <rPr>
            <sz val="11"/>
            <color theme="1"/>
            <rFont val="Calibri"/>
          </rPr>
          <t>Source: Renewables.ninja (2014-2022 mean)
File: compiled_reninja_ts.csv | region=INDWE | resource=wind
Coordinates: lat=19.017, lon=72.857
9-year mean CF=0.1224
Previous template value: 0.2700 (replaced)</t>
        </r>
      </text>
    </comment>
    <comment ref="K186" authorId="1" shapeId="0" xr:uid="{00000000-0006-0000-0600-0000BA000000}">
      <text>
        <r>
          <rPr>
            <sz val="11"/>
            <color theme="1"/>
            <rFont val="Calibri"/>
          </rPr>
          <t>Source: Renewables.ninja (2014-2022 mean)
File: compiled_reninja_ts.csv | region=INDWE | resource=wind
Coordinates: lat=19.017, lon=72.857
9-year mean CF=0.2174
Previous template value: 0.2700 (replaced)</t>
        </r>
      </text>
    </comment>
    <comment ref="K187" authorId="1" shapeId="0" xr:uid="{00000000-0006-0000-0600-0000BB000000}">
      <text>
        <r>
          <rPr>
            <sz val="11"/>
            <color theme="1"/>
            <rFont val="Calibri"/>
          </rPr>
          <t>Source: Renewables.ninja (2014-2022 mean)
File: compiled_reninja_ts.csv | region=INDWE | resource=wind
Coordinates: lat=19.017, lon=72.857
9-year mean CF=0.2622
Previous template value: 0.2700 (replaced)</t>
        </r>
      </text>
    </comment>
    <comment ref="K188" authorId="1" shapeId="0" xr:uid="{00000000-0006-0000-0600-0000BC000000}">
      <text>
        <r>
          <rPr>
            <sz val="11"/>
            <color theme="1"/>
            <rFont val="Calibri"/>
          </rPr>
          <t>Source: Renewables.ninja (2014-2022 mean)
File: compiled_reninja_ts.csv | region=INDWE | resource=wind
Coordinates: lat=19.017, lon=72.857
9-year mean CF=0.4692
Previous template value: 0.3600 (replaced)</t>
        </r>
      </text>
    </comment>
    <comment ref="K189" authorId="1" shapeId="0" xr:uid="{00000000-0006-0000-0600-0000BD000000}">
      <text>
        <r>
          <rPr>
            <sz val="11"/>
            <color theme="1"/>
            <rFont val="Calibri"/>
          </rPr>
          <t>Source: Renewables.ninja (2014-2022 mean)
File: compiled_reninja_ts.csv | region=INDWE | resource=wind
Coordinates: lat=19.017, lon=72.857
9-year mean CF=0.4968
Previous template value: 0.3600 (replaced)</t>
        </r>
      </text>
    </comment>
    <comment ref="K190" authorId="1" shapeId="0" xr:uid="{00000000-0006-0000-0600-0000BE000000}">
      <text>
        <r>
          <rPr>
            <sz val="11"/>
            <color theme="1"/>
            <rFont val="Calibri"/>
          </rPr>
          <t>Source: Renewables.ninja (2014-2022 mean)
File: compiled_reninja_ts.csv | region=INDWE | resource=wind
Coordinates: lat=19.017, lon=72.857
9-year mean CF=0.4584
Previous template value: 0.3600 (replaced)</t>
        </r>
      </text>
    </comment>
    <comment ref="K191" authorId="1" shapeId="0" xr:uid="{00000000-0006-0000-0600-0000BF000000}">
      <text>
        <r>
          <rPr>
            <sz val="11"/>
            <color theme="1"/>
            <rFont val="Calibri"/>
          </rPr>
          <t>Source: Renewables.ninja (2014-2022 mean)
File: compiled_reninja_ts.csv | region=INDWE | resource=wind
Coordinates: lat=19.017, lon=72.857
9-year mean CF=0.3102
Previous template value: 0.2400 (replaced)</t>
        </r>
      </text>
    </comment>
    <comment ref="K192" authorId="1" shapeId="0" xr:uid="{00000000-0006-0000-0600-0000C0000000}">
      <text>
        <r>
          <rPr>
            <sz val="11"/>
            <color theme="1"/>
            <rFont val="Calibri"/>
          </rPr>
          <t>Source: Renewables.ninja (2014-2022 mean)
File: compiled_reninja_ts.csv | region=INDWE | resource=wind
Coordinates: lat=19.017, lon=72.857
9-year mean CF=0.1460
Previous template value: 0.2400 (replaced)</t>
        </r>
      </text>
    </comment>
    <comment ref="K193" authorId="1" shapeId="0" xr:uid="{00000000-0006-0000-0600-0000C1000000}">
      <text>
        <r>
          <rPr>
            <sz val="11"/>
            <color theme="1"/>
            <rFont val="Calibri"/>
          </rPr>
          <t>Source: Renewables.ninja (2014-2022 mean)
File: compiled_reninja_ts.csv | region=INDWE | resource=wind
Coordinates: lat=19.017, lon=72.857
9-year mean CF=0.2168
Previous template value: 0.2400 (replaced)</t>
        </r>
      </text>
    </comment>
    <comment ref="K194" authorId="1" shapeId="0" xr:uid="{00000000-0006-0000-0600-0000C2000000}">
      <text>
        <r>
          <rPr>
            <sz val="11"/>
            <color theme="1"/>
            <rFont val="Calibri"/>
          </rPr>
          <t>Source: Renewables.ninja (2014-2022 mean)
File: compiled_reninja_ts.csv | region=INDNE | resource=wind
Coordinates: lat=26.16, lon=91.77
9-year mean CF=0.3117
Previous template value: 0.2000 (replaced)</t>
        </r>
      </text>
    </comment>
    <comment ref="K195" authorId="1" shapeId="0" xr:uid="{00000000-0006-0000-0600-0000C3000000}">
      <text>
        <r>
          <rPr>
            <sz val="11"/>
            <color theme="1"/>
            <rFont val="Calibri"/>
          </rPr>
          <t>Source: Renewables.ninja (2014-2022 mean)
File: compiled_reninja_ts.csv | region=INDNE | resource=wind
Coordinates: lat=26.16, lon=91.77
9-year mean CF=0.1437
Previous template value: 0.2000 (replaced)</t>
        </r>
      </text>
    </comment>
    <comment ref="K196" authorId="1" shapeId="0" xr:uid="{00000000-0006-0000-0600-0000C4000000}">
      <text>
        <r>
          <rPr>
            <sz val="11"/>
            <color theme="1"/>
            <rFont val="Calibri"/>
          </rPr>
          <t>Source: Renewables.ninja (2014-2022 mean)
File: compiled_reninja_ts.csv | region=INDNE | resource=wind
Coordinates: lat=26.16, lon=91.77
9-year mean CF=0.3179
Previous template value: 0.2000 (replaced)</t>
        </r>
      </text>
    </comment>
    <comment ref="K197" authorId="1" shapeId="0" xr:uid="{00000000-0006-0000-0600-0000C5000000}">
      <text>
        <r>
          <rPr>
            <sz val="11"/>
            <color theme="1"/>
            <rFont val="Calibri"/>
          </rPr>
          <t>Source: Renewables.ninja (2014-2022 mean)
File: compiled_reninja_ts.csv | region=INDNE | resource=wind
Coordinates: lat=26.16, lon=91.77
9-year mean CF=0.4255
Previous template value: 0.2000 (replaced)</t>
        </r>
      </text>
    </comment>
    <comment ref="K198" authorId="1" shapeId="0" xr:uid="{00000000-0006-0000-0600-0000C6000000}">
      <text>
        <r>
          <rPr>
            <sz val="11"/>
            <color theme="1"/>
            <rFont val="Calibri"/>
          </rPr>
          <t>Source: Renewables.ninja (2014-2022 mean)
File: compiled_reninja_ts.csv | region=INDNE | resource=wind
Coordinates: lat=26.16, lon=91.77
9-year mean CF=0.2802
Previous template value: 0.2000 (replaced)</t>
        </r>
      </text>
    </comment>
    <comment ref="K199" authorId="1" shapeId="0" xr:uid="{00000000-0006-0000-0600-0000C7000000}">
      <text>
        <r>
          <rPr>
            <sz val="11"/>
            <color theme="1"/>
            <rFont val="Calibri"/>
          </rPr>
          <t>Source: Renewables.ninja (2014-2022 mean)
File: compiled_reninja_ts.csv | region=INDNE | resource=wind
Coordinates: lat=26.16, lon=91.77
9-year mean CF=0.3998
Previous template value: 0.2000 (replaced)</t>
        </r>
      </text>
    </comment>
    <comment ref="K200" authorId="1" shapeId="0" xr:uid="{00000000-0006-0000-0600-0000C8000000}">
      <text>
        <r>
          <rPr>
            <sz val="11"/>
            <color theme="1"/>
            <rFont val="Calibri"/>
          </rPr>
          <t>Source: Renewables.ninja (2014-2022 mean)
File: compiled_reninja_ts.csv | region=INDNE | resource=wind
Coordinates: lat=26.16, lon=91.77
9-year mean CF=0.2242
Previous template value: 0.2000 (replaced)</t>
        </r>
      </text>
    </comment>
    <comment ref="K201" authorId="1" shapeId="0" xr:uid="{00000000-0006-0000-0600-0000C9000000}">
      <text>
        <r>
          <rPr>
            <sz val="11"/>
            <color theme="1"/>
            <rFont val="Calibri"/>
          </rPr>
          <t>Source: Renewables.ninja (2014-2022 mean)
File: compiled_reninja_ts.csv | region=INDNE | resource=wind
Coordinates: lat=26.16, lon=91.77
9-year mean CF=0.1719
Previous template value: 0.2000 (replaced)</t>
        </r>
      </text>
    </comment>
    <comment ref="K202" authorId="1" shapeId="0" xr:uid="{00000000-0006-0000-0600-0000CA000000}">
      <text>
        <r>
          <rPr>
            <sz val="11"/>
            <color theme="1"/>
            <rFont val="Calibri"/>
          </rPr>
          <t>Source: Renewables.ninja (2014-2022 mean)
File: compiled_reninja_ts.csv | region=INDNE | resource=wind
Coordinates: lat=26.16, lon=91.77
9-year mean CF=0.2299
Previous template value: 0.2000 (replaced)</t>
        </r>
      </text>
    </comment>
    <comment ref="K203" authorId="1" shapeId="0" xr:uid="{00000000-0006-0000-0600-0000CB000000}">
      <text>
        <r>
          <rPr>
            <sz val="11"/>
            <color theme="1"/>
            <rFont val="Calibri"/>
          </rPr>
          <t>Source: Renewables.ninja (2014-2022 mean)
File: compiled_reninja_ts.csv | region=INDNE | resource=wind
Coordinates: lat=26.16, lon=91.77
9-year mean CF=0.2287
Previous template value: 0.2000 (replaced)</t>
        </r>
      </text>
    </comment>
    <comment ref="K204" authorId="1" shapeId="0" xr:uid="{00000000-0006-0000-0600-0000CC000000}">
      <text>
        <r>
          <rPr>
            <sz val="11"/>
            <color theme="1"/>
            <rFont val="Calibri"/>
          </rPr>
          <t>Source: Renewables.ninja (2014-2022 mean)
File: compiled_reninja_ts.csv | region=INDNE | resource=wind
Coordinates: lat=26.16, lon=91.77
9-year mean CF=0.0961
Previous template value: 0.2000 (replaced)</t>
        </r>
      </text>
    </comment>
    <comment ref="K205" authorId="1" shapeId="0" xr:uid="{00000000-0006-0000-0600-0000CD000000}">
      <text>
        <r>
          <rPr>
            <sz val="11"/>
            <color theme="1"/>
            <rFont val="Calibri"/>
          </rPr>
          <t>Source: Renewables.ninja (2014-2022 mean)
File: compiled_reninja_ts.csv | region=INDNE | resource=wind
Coordinates: lat=26.16, lon=91.77
9-year mean CF=0.2112
Previous template value: 0.2000 (replaced)</t>
        </r>
      </text>
    </comment>
    <comment ref="K206" authorId="1" shapeId="0" xr:uid="{00000000-0006-0000-0600-0000CE000000}">
      <text>
        <r>
          <rPr>
            <sz val="11"/>
            <color theme="1"/>
            <rFont val="Calibri"/>
          </rPr>
          <t>Source: Renewables.ninja (2014-2022 mean)
File: compiled_reninja_ts.csv | region=NPLXX | resource=wind
Coordinates: lat=27.7167, lon=85.3166
9-year mean CF=0.0112
Previous template value: 0.2000 (replaced)</t>
        </r>
      </text>
    </comment>
    <comment ref="K207" authorId="1" shapeId="0" xr:uid="{00000000-0006-0000-0600-0000CF000000}">
      <text>
        <r>
          <rPr>
            <sz val="11"/>
            <color theme="1"/>
            <rFont val="Calibri"/>
          </rPr>
          <t>Source: Renewables.ninja (2014-2022 mean)
File: compiled_reninja_ts.csv | region=NPLXX | resource=wind
Coordinates: lat=27.7167, lon=85.3166
9-year mean CF=0.0358
Previous template value: 0.2000 (replaced)</t>
        </r>
      </text>
    </comment>
    <comment ref="K208" authorId="1" shapeId="0" xr:uid="{00000000-0006-0000-0600-0000D0000000}">
      <text>
        <r>
          <rPr>
            <sz val="11"/>
            <color theme="1"/>
            <rFont val="Calibri"/>
          </rPr>
          <t>Source: Renewables.ninja (2014-2022 mean)
File: compiled_reninja_ts.csv | region=NPLXX | resource=wind
Coordinates: lat=27.7167, lon=85.3166
9-year mean CF=0.0106
Previous template value: 0.2000 (replaced)</t>
        </r>
      </text>
    </comment>
    <comment ref="K209" authorId="1" shapeId="0" xr:uid="{00000000-0006-0000-0600-0000D1000000}">
      <text>
        <r>
          <rPr>
            <sz val="11"/>
            <color theme="1"/>
            <rFont val="Calibri"/>
          </rPr>
          <t>Source: Renewables.ninja (2014-2022 mean)
File: compiled_reninja_ts.csv | region=NPLXX | resource=wind
Coordinates: lat=27.7167, lon=85.3166
9-year mean CF=0.0232
Previous template value: 0.2000 (replaced)</t>
        </r>
      </text>
    </comment>
    <comment ref="K210" authorId="1" shapeId="0" xr:uid="{00000000-0006-0000-0600-0000D2000000}">
      <text>
        <r>
          <rPr>
            <sz val="11"/>
            <color theme="1"/>
            <rFont val="Calibri"/>
          </rPr>
          <t>Source: Renewables.ninja (2014-2022 mean)
File: compiled_reninja_ts.csv | region=NPLXX | resource=wind
Coordinates: lat=27.7167, lon=85.3166
9-year mean CF=0.0709
Previous template value: 0.2000 (replaced)</t>
        </r>
      </text>
    </comment>
    <comment ref="K211" authorId="1" shapeId="0" xr:uid="{00000000-0006-0000-0600-0000D3000000}">
      <text>
        <r>
          <rPr>
            <sz val="11"/>
            <color theme="1"/>
            <rFont val="Calibri"/>
          </rPr>
          <t>Source: Renewables.ninja (2014-2022 mean)
File: compiled_reninja_ts.csv | region=NPLXX | resource=wind
Coordinates: lat=27.7167, lon=85.3166
9-year mean CF=0.0242
Previous template value: 0.2000 (replaced)</t>
        </r>
      </text>
    </comment>
    <comment ref="K212" authorId="1" shapeId="0" xr:uid="{00000000-0006-0000-0600-0000D4000000}">
      <text>
        <r>
          <rPr>
            <sz val="11"/>
            <color theme="1"/>
            <rFont val="Calibri"/>
          </rPr>
          <t>Source: Renewables.ninja (2014-2022 mean)
File: compiled_reninja_ts.csv | region=NPLXX | resource=wind
Coordinates: lat=27.7167, lon=85.3166
9-year mean CF=0.0132
Previous template value: 0.2000 (replaced)</t>
        </r>
      </text>
    </comment>
    <comment ref="K213" authorId="1" shapeId="0" xr:uid="{00000000-0006-0000-0600-0000D5000000}">
      <text>
        <r>
          <rPr>
            <sz val="11"/>
            <color theme="1"/>
            <rFont val="Calibri"/>
          </rPr>
          <t>Source: Renewables.ninja (2014-2022 mean)
File: compiled_reninja_ts.csv | region=NPLXX | resource=wind
Coordinates: lat=27.7167, lon=85.3166
9-year mean CF=0.0458
Previous template value: 0.2000 (replaced)</t>
        </r>
      </text>
    </comment>
    <comment ref="K214" authorId="1" shapeId="0" xr:uid="{00000000-0006-0000-0600-0000D6000000}">
      <text>
        <r>
          <rPr>
            <sz val="11"/>
            <color theme="1"/>
            <rFont val="Calibri"/>
          </rPr>
          <t>Source: Renewables.ninja (2014-2022 mean)
File: compiled_reninja_ts.csv | region=NPLXX | resource=wind
Coordinates: lat=27.7167, lon=85.3166
9-year mean CF=0.0278
Previous template value: 0.2000 (replaced)</t>
        </r>
      </text>
    </comment>
    <comment ref="K215" authorId="1" shapeId="0" xr:uid="{00000000-0006-0000-0600-0000D7000000}">
      <text>
        <r>
          <rPr>
            <sz val="11"/>
            <color theme="1"/>
            <rFont val="Calibri"/>
          </rPr>
          <t>Source: Renewables.ninja (2014-2022 mean)
File: compiled_reninja_ts.csv | region=NPLXX | resource=wind
Coordinates: lat=27.7167, lon=85.3166
9-year mean CF=0.0057
Previous template value: 0.2000 (replaced)</t>
        </r>
      </text>
    </comment>
    <comment ref="K216" authorId="1" shapeId="0" xr:uid="{00000000-0006-0000-0600-0000D8000000}">
      <text>
        <r>
          <rPr>
            <sz val="11"/>
            <color theme="1"/>
            <rFont val="Calibri"/>
          </rPr>
          <t>Source: Renewables.ninja (2014-2022 mean)
File: compiled_reninja_ts.csv | region=NPLXX | resource=wind
Coordinates: lat=27.7167, lon=85.3166
9-year mean CF=0.0131
Previous template value: 0.2000 (replaced)</t>
        </r>
      </text>
    </comment>
    <comment ref="K217" authorId="1" shapeId="0" xr:uid="{00000000-0006-0000-0600-0000D9000000}">
      <text>
        <r>
          <rPr>
            <sz val="11"/>
            <color theme="1"/>
            <rFont val="Calibri"/>
          </rPr>
          <t>Source: Renewables.ninja (2014-2022 mean)
File: compiled_reninja_ts.csv | region=NPLXX | resource=wind
Coordinates: lat=27.7167, lon=85.3166
9-year mean CF=0.0068
Previous template value: 0.2000 (replaced)</t>
        </r>
      </text>
    </comment>
    <comment ref="K218" authorId="1" shapeId="0" xr:uid="{00000000-0006-0000-0600-0000DA000000}">
      <text>
        <r>
          <rPr>
            <sz val="11"/>
            <color theme="1"/>
            <rFont val="Calibri"/>
          </rPr>
          <t>Source: Renewables.ninja (2014-2022 mean)
File: compiled_reninja_ts.csv | region=LKAXX | resource=wind
Coordinates: lat=6.932, lon=79.8578
9-year mean CF=0.3602
Previous template value: 0.2400 (replaced)</t>
        </r>
      </text>
    </comment>
    <comment ref="K219" authorId="1" shapeId="0" xr:uid="{00000000-0006-0000-0600-0000DB000000}">
      <text>
        <r>
          <rPr>
            <sz val="11"/>
            <color theme="1"/>
            <rFont val="Calibri"/>
          </rPr>
          <t>Source: Renewables.ninja (2014-2022 mean)
File: compiled_reninja_ts.csv | region=LKAXX | resource=wind
Coordinates: lat=6.932, lon=79.8578
9-year mean CF=0.2657
Previous template value: 0.2400 (replaced)</t>
        </r>
      </text>
    </comment>
    <comment ref="K220" authorId="1" shapeId="0" xr:uid="{00000000-0006-0000-0600-0000DC000000}">
      <text>
        <r>
          <rPr>
            <sz val="11"/>
            <color theme="1"/>
            <rFont val="Calibri"/>
          </rPr>
          <t>Source: Renewables.ninja (2014-2022 mean)
File: compiled_reninja_ts.csv | region=LKAXX | resource=wind
Coordinates: lat=6.932, lon=79.8578
9-year mean CF=0.3704
Previous template value: 0.2400 (replaced)</t>
        </r>
      </text>
    </comment>
    <comment ref="K221" authorId="1" shapeId="0" xr:uid="{00000000-0006-0000-0600-0000DD000000}">
      <text>
        <r>
          <rPr>
            <sz val="11"/>
            <color theme="1"/>
            <rFont val="Calibri"/>
          </rPr>
          <t>Source: Renewables.ninja (2014-2022 mean)
File: compiled_reninja_ts.csv | region=LKAXX | resource=wind
Coordinates: lat=6.932, lon=79.8578
9-year mean CF=0.2454
Previous template value: 0.3500 (replaced)</t>
        </r>
      </text>
    </comment>
    <comment ref="K222" authorId="1" shapeId="0" xr:uid="{00000000-0006-0000-0600-0000DE000000}">
      <text>
        <r>
          <rPr>
            <sz val="11"/>
            <color theme="1"/>
            <rFont val="Calibri"/>
          </rPr>
          <t>Source: Renewables.ninja (2014-2022 mean)
File: compiled_reninja_ts.csv | region=LKAXX | resource=wind
Coordinates: lat=6.932, lon=79.8578
9-year mean CF=0.2144
Previous template value: 0.3500 (replaced)</t>
        </r>
      </text>
    </comment>
    <comment ref="K223" authorId="1" shapeId="0" xr:uid="{00000000-0006-0000-0600-0000DF000000}">
      <text>
        <r>
          <rPr>
            <sz val="11"/>
            <color theme="1"/>
            <rFont val="Calibri"/>
          </rPr>
          <t>Source: Renewables.ninja (2014-2022 mean)
File: compiled_reninja_ts.csv | region=LKAXX | resource=wind
Coordinates: lat=6.932, lon=79.8578
9-year mean CF=0.2453
Previous template value: 0.3500 (replaced)</t>
        </r>
      </text>
    </comment>
    <comment ref="K224" authorId="1" shapeId="0" xr:uid="{00000000-0006-0000-0600-0000E0000000}">
      <text>
        <r>
          <rPr>
            <sz val="11"/>
            <color theme="1"/>
            <rFont val="Calibri"/>
          </rPr>
          <t>Source: Renewables.ninja (2014-2022 mean)
File: compiled_reninja_ts.csv | region=LKAXX | resource=wind
Coordinates: lat=6.932, lon=79.8578
9-year mean CF=0.6386
Previous template value: 0.5200 (replaced)</t>
        </r>
      </text>
    </comment>
    <comment ref="K225" authorId="1" shapeId="0" xr:uid="{00000000-0006-0000-0600-0000E1000000}">
      <text>
        <r>
          <rPr>
            <sz val="11"/>
            <color theme="1"/>
            <rFont val="Calibri"/>
          </rPr>
          <t>Source: Renewables.ninja (2014-2022 mean)
File: compiled_reninja_ts.csv | region=LKAXX | resource=wind
Coordinates: lat=6.932, lon=79.8578
9-year mean CF=0.5911
Previous template value: 0.5200 (replaced)</t>
        </r>
      </text>
    </comment>
    <comment ref="K226" authorId="1" shapeId="0" xr:uid="{00000000-0006-0000-0600-0000E2000000}">
      <text>
        <r>
          <rPr>
            <sz val="11"/>
            <color theme="1"/>
            <rFont val="Calibri"/>
          </rPr>
          <t>Source: Renewables.ninja (2014-2022 mean)
File: compiled_reninja_ts.csv | region=LKAXX | resource=wind
Coordinates: lat=6.932, lon=79.8578
9-year mean CF=0.5925
Previous template value: 0.5200 (replaced)</t>
        </r>
      </text>
    </comment>
    <comment ref="K227" authorId="1" shapeId="0" xr:uid="{00000000-0006-0000-0600-0000E3000000}">
      <text>
        <r>
          <rPr>
            <sz val="11"/>
            <color theme="1"/>
            <rFont val="Calibri"/>
          </rPr>
          <t>Source: Renewables.ninja (2014-2022 mean)
File: compiled_reninja_ts.csv | region=LKAXX | resource=wind
Coordinates: lat=6.932, lon=79.8578
9-year mean CF=0.2973</t>
        </r>
      </text>
    </comment>
    <comment ref="K228" authorId="1" shapeId="0" xr:uid="{00000000-0006-0000-0600-0000E4000000}">
      <text>
        <r>
          <rPr>
            <sz val="11"/>
            <color theme="1"/>
            <rFont val="Calibri"/>
          </rPr>
          <t>Source: Renewables.ninja (2014-2022 mean)
File: compiled_reninja_ts.csv | region=LKAXX | resource=wind
Coordinates: lat=6.932, lon=79.8578
9-year mean CF=0.2740
Previous template value: 0.3000 (replaced)</t>
        </r>
      </text>
    </comment>
    <comment ref="K229" authorId="1" shapeId="0" xr:uid="{00000000-0006-0000-0600-0000E5000000}">
      <text>
        <r>
          <rPr>
            <sz val="11"/>
            <color theme="1"/>
            <rFont val="Calibri"/>
          </rPr>
          <t>Source: Renewables.ninja (2014-2022 mean)
File: compiled_reninja_ts.csv | region=LKAXX | resource=wind
Coordinates: lat=6.932, lon=79.8578
9-year mean CF=0.2880
Previous template value: 0.3000 (replaced)</t>
        </r>
      </text>
    </comment>
    <comment ref="K230" authorId="1" shapeId="0" xr:uid="{00000000-0006-0000-0600-0000E6000000}">
      <text>
        <r>
          <rPr>
            <sz val="11"/>
            <color theme="1"/>
            <rFont val="Calibri"/>
          </rPr>
          <t>Source: Renewables.ninja (2014-2022 mean)
File: compiled_reninja_ts.csv | region=MDVXX | resource=wind
Coordinates: lat=1.925, lon=73.3997
9-year mean CF=0.2197
Previous template value: 0.2000 (replaced)</t>
        </r>
      </text>
    </comment>
    <comment ref="K231" authorId="1" shapeId="0" xr:uid="{00000000-0006-0000-0600-0000E7000000}">
      <text>
        <r>
          <rPr>
            <sz val="11"/>
            <color theme="1"/>
            <rFont val="Calibri"/>
          </rPr>
          <t>Source: Renewables.ninja (2014-2022 mean)
File: compiled_reninja_ts.csv | region=MDVXX | resource=wind
Coordinates: lat=1.925, lon=73.3997
9-year mean CF=0.2336
Previous template value: 0.2000 (replaced)</t>
        </r>
      </text>
    </comment>
    <comment ref="K232" authorId="1" shapeId="0" xr:uid="{00000000-0006-0000-0600-0000E8000000}">
      <text>
        <r>
          <rPr>
            <sz val="11"/>
            <color theme="1"/>
            <rFont val="Calibri"/>
          </rPr>
          <t>Source: Renewables.ninja (2014-2022 mean)
File: compiled_reninja_ts.csv | region=MDVXX | resource=wind
Coordinates: lat=1.925, lon=73.3997
9-year mean CF=0.2403
Previous template value: 0.2000 (replaced)</t>
        </r>
      </text>
    </comment>
    <comment ref="K233" authorId="1" shapeId="0" xr:uid="{00000000-0006-0000-0600-0000E9000000}">
      <text>
        <r>
          <rPr>
            <sz val="11"/>
            <color theme="1"/>
            <rFont val="Calibri"/>
          </rPr>
          <t>Source: Renewables.ninja (2014-2022 mean)
File: compiled_reninja_ts.csv | region=MDVXX | resource=wind
Coordinates: lat=1.925, lon=73.3997
9-year mean CF=0.2355
Previous template value: 0.2000 (replaced)</t>
        </r>
      </text>
    </comment>
    <comment ref="K234" authorId="1" shapeId="0" xr:uid="{00000000-0006-0000-0600-0000EA000000}">
      <text>
        <r>
          <rPr>
            <sz val="11"/>
            <color theme="1"/>
            <rFont val="Calibri"/>
          </rPr>
          <t>Source: Renewables.ninja (2014-2022 mean)
File: compiled_reninja_ts.csv | region=MDVXX | resource=wind
Coordinates: lat=1.925, lon=73.3997
9-year mean CF=0.2354
Previous template value: 0.2000 (replaced)</t>
        </r>
      </text>
    </comment>
    <comment ref="K235" authorId="1" shapeId="0" xr:uid="{00000000-0006-0000-0600-0000EB000000}">
      <text>
        <r>
          <rPr>
            <sz val="11"/>
            <color theme="1"/>
            <rFont val="Calibri"/>
          </rPr>
          <t>Source: Renewables.ninja (2014-2022 mean)
File: compiled_reninja_ts.csv | region=MDVXX | resource=wind
Coordinates: lat=1.925, lon=73.3997
9-year mean CF=0.2346
Previous template value: 0.2000 (replaced)</t>
        </r>
      </text>
    </comment>
    <comment ref="K236" authorId="1" shapeId="0" xr:uid="{00000000-0006-0000-0600-0000EC000000}">
      <text>
        <r>
          <rPr>
            <sz val="11"/>
            <color theme="1"/>
            <rFont val="Calibri"/>
          </rPr>
          <t>Source: Renewables.ninja (2014-2022 mean)
File: compiled_reninja_ts.csv | region=MDVXX | resource=wind
Coordinates: lat=1.925, lon=73.3997
9-year mean CF=0.2358
Previous template value: 0.2000 (replaced)</t>
        </r>
      </text>
    </comment>
    <comment ref="K237" authorId="1" shapeId="0" xr:uid="{00000000-0006-0000-0600-0000ED000000}">
      <text>
        <r>
          <rPr>
            <sz val="11"/>
            <color theme="1"/>
            <rFont val="Calibri"/>
          </rPr>
          <t>Source: Renewables.ninja (2014-2022 mean)
File: compiled_reninja_ts.csv | region=MDVXX | resource=wind
Coordinates: lat=1.925, lon=73.3997
9-year mean CF=0.2306
Previous template value: 0.2000 (replaced)</t>
        </r>
      </text>
    </comment>
    <comment ref="K238" authorId="1" shapeId="0" xr:uid="{00000000-0006-0000-0600-0000EE000000}">
      <text>
        <r>
          <rPr>
            <sz val="11"/>
            <color theme="1"/>
            <rFont val="Calibri"/>
          </rPr>
          <t>Source: Renewables.ninja (2014-2022 mean)
File: compiled_reninja_ts.csv | region=MDVXX | resource=wind
Coordinates: lat=1.925, lon=73.3997
9-year mean CF=0.2291
Previous template value: 0.2000 (replaced)</t>
        </r>
      </text>
    </comment>
    <comment ref="K239" authorId="1" shapeId="0" xr:uid="{00000000-0006-0000-0600-0000EF000000}">
      <text>
        <r>
          <rPr>
            <sz val="11"/>
            <color theme="1"/>
            <rFont val="Calibri"/>
          </rPr>
          <t>Source: Renewables.ninja (2014-2022 mean)
File: compiled_reninja_ts.csv | region=MDVXX | resource=wind
Coordinates: lat=1.925, lon=73.3997
9-year mean CF=0.3093
Previous template value: 0.2000 (replaced)</t>
        </r>
      </text>
    </comment>
    <comment ref="K240" authorId="1" shapeId="0" xr:uid="{00000000-0006-0000-0600-0000F0000000}">
      <text>
        <r>
          <rPr>
            <sz val="11"/>
            <color theme="1"/>
            <rFont val="Calibri"/>
          </rPr>
          <t>Source: Renewables.ninja (2014-2022 mean)
File: compiled_reninja_ts.csv | region=MDVXX | resource=wind
Coordinates: lat=1.925, lon=73.3997
9-year mean CF=0.3146
Previous template value: 0.2000 (replaced)</t>
        </r>
      </text>
    </comment>
    <comment ref="K241" authorId="1" shapeId="0" xr:uid="{00000000-0006-0000-0600-0000F1000000}">
      <text>
        <r>
          <rPr>
            <sz val="11"/>
            <color theme="1"/>
            <rFont val="Calibri"/>
          </rPr>
          <t>Source: Renewables.ninja (2014-2022 mean)
File: compiled_reninja_ts.csv | region=MDVXX | resource=wind
Coordinates: lat=1.925, lon=73.3997
9-year mean CF=0.3002
Previous template value: 0.2000 (replaced)</t>
        </r>
      </text>
    </comment>
    <comment ref="K242" authorId="2" shapeId="0" xr:uid="{00000000-0006-0000-0600-0000F2000000}">
      <text>
        <r>
          <rPr>
            <sz val="11"/>
            <color theme="1"/>
            <rFont val="Calibri"/>
          </rPr>
          <t>AMBIGUITY: Existing=0.1950, Renewables.ninja (2014-2022 mean)=0.3006
Source: compiled_reninja_ts.csv | region=INDSO | lat=12.9724, lon=77.5806
Existing source: unknown (pre-integration)
Pre-integration value (~0.35-0.43). Plausible for Gulf of Mannar/Tamil Nadu coast. Cross-ref: CEA NEP offshore wind assessment; WB/NREL offshore wind roadmap.</t>
        </r>
      </text>
    </comment>
    <comment ref="K243" authorId="1" shapeId="0" xr:uid="{00000000-0006-0000-0600-0000F3000000}">
      <text>
        <r>
          <rPr>
            <sz val="11"/>
            <color theme="1"/>
            <rFont val="Calibri"/>
          </rPr>
          <t>AMBIGUITY: Existing=0.1950, Renewables.ninja (2014-2022 mean)=0.2360
Source: compiled_reninja_ts.csv | region=INDSO | lat=12.9724, lon=77.5806
Existing source: unknown (pre-integration)</t>
        </r>
      </text>
    </comment>
    <comment ref="K244" authorId="1" shapeId="0" xr:uid="{00000000-0006-0000-0600-0000F4000000}">
      <text>
        <r>
          <rPr>
            <sz val="11"/>
            <color theme="1"/>
            <rFont val="Calibri"/>
          </rPr>
          <t>AMBIGUITY: Existing=0.1950, Renewables.ninja (2014-2022 mean)=0.6001
Source: compiled_reninja_ts.csv | region=INDSO | lat=12.9724, lon=77.5806
Existing source: unknown (pre-integration)</t>
        </r>
      </text>
    </comment>
    <comment ref="K245" authorId="1" shapeId="0" xr:uid="{00000000-0006-0000-0600-0000F5000000}">
      <text>
        <r>
          <rPr>
            <sz val="11"/>
            <color theme="1"/>
            <rFont val="Calibri"/>
          </rPr>
          <t>Confirmed by Renewables.ninja (2014-2022 mean)=0.3022
Source: compiled_reninja_ts.csv | region=INDSO | lat=12.9724, lon=77.5806</t>
        </r>
      </text>
    </comment>
    <comment ref="K246" authorId="1" shapeId="0" xr:uid="{00000000-0006-0000-0600-0000F6000000}">
      <text>
        <r>
          <rPr>
            <sz val="11"/>
            <color theme="1"/>
            <rFont val="Calibri"/>
          </rPr>
          <t>AMBIGUITY: Existing=0.3120, Renewables.ninja (2014-2022 mean)=0.1978
Source: compiled_reninja_ts.csv | region=INDSO | lat=12.9724, lon=77.5806
Existing source: unknown (pre-integration)</t>
        </r>
      </text>
    </comment>
    <comment ref="K247" authorId="1" shapeId="0" xr:uid="{00000000-0006-0000-0600-0000F7000000}">
      <text>
        <r>
          <rPr>
            <sz val="11"/>
            <color theme="1"/>
            <rFont val="Calibri"/>
          </rPr>
          <t>AMBIGUITY: Existing=0.3120, Renewables.ninja (2014-2022 mean)=0.4930
Source: compiled_reninja_ts.csv | region=INDSO | lat=12.9724, lon=77.5806
Existing source: unknown (pre-integration)</t>
        </r>
      </text>
    </comment>
    <comment ref="K248" authorId="1" shapeId="0" xr:uid="{00000000-0006-0000-0600-0000F8000000}">
      <text>
        <r>
          <rPr>
            <sz val="11"/>
            <color theme="1"/>
            <rFont val="Calibri"/>
          </rPr>
          <t>AMBIGUITY: Existing=0.4290, Renewables.ninja (2014-2022 mean)=0.4714
Source: compiled_reninja_ts.csv | region=INDSO | lat=12.9724, lon=77.5806
Existing source: unknown (pre-integration)</t>
        </r>
      </text>
    </comment>
    <comment ref="K249" authorId="1" shapeId="0" xr:uid="{00000000-0006-0000-0600-0000F9000000}">
      <text>
        <r>
          <rPr>
            <sz val="11"/>
            <color theme="1"/>
            <rFont val="Calibri"/>
          </rPr>
          <t>AMBIGUITY: Existing=0.4290, Renewables.ninja (2014-2022 mean)=0.5809
Source: compiled_reninja_ts.csv | region=INDSO | lat=12.9724, lon=77.5806
Existing source: unknown (pre-integration)</t>
        </r>
      </text>
    </comment>
    <comment ref="K250" authorId="1" shapeId="0" xr:uid="{00000000-0006-0000-0600-0000FA000000}">
      <text>
        <r>
          <rPr>
            <sz val="11"/>
            <color theme="1"/>
            <rFont val="Calibri"/>
          </rPr>
          <t>AMBIGUITY: Existing=0.4290, Renewables.ninja (2014-2022 mean)=0.4876
Source: compiled_reninja_ts.csv | region=INDSO | lat=12.9724, lon=77.5806
Existing source: unknown (pre-integration)</t>
        </r>
      </text>
    </comment>
    <comment ref="K251" authorId="1" shapeId="0" xr:uid="{00000000-0006-0000-0600-0000FB000000}">
      <text>
        <r>
          <rPr>
            <sz val="11"/>
            <color theme="1"/>
            <rFont val="Calibri"/>
          </rPr>
          <t>Confirmed by Renewables.ninja (2014-2022 mean)=0.2601
Source: compiled_reninja_ts.csv | region=INDSO | lat=12.9724, lon=77.5806</t>
        </r>
      </text>
    </comment>
    <comment ref="K252" authorId="1" shapeId="0" xr:uid="{00000000-0006-0000-0600-0000FC000000}">
      <text>
        <r>
          <rPr>
            <sz val="11"/>
            <color theme="1"/>
            <rFont val="Calibri"/>
          </rPr>
          <t>Confirmed by Renewables.ninja (2014-2022 mean)=0.2646
Source: compiled_reninja_ts.csv | region=INDSO | lat=12.9724, lon=77.5806</t>
        </r>
      </text>
    </comment>
    <comment ref="K253" authorId="1" shapeId="0" xr:uid="{00000000-0006-0000-0600-0000FD000000}">
      <text>
        <r>
          <rPr>
            <sz val="11"/>
            <color theme="1"/>
            <rFont val="Calibri"/>
          </rPr>
          <t>AMBIGUITY: Existing=0.2600, Renewables.ninja (2014-2022 mean)=0.3699
Source: compiled_reninja_ts.csv | region=INDSO | lat=12.9724, lon=77.5806
Existing source: unknown (pre-integration)</t>
        </r>
      </text>
    </comment>
    <comment ref="K254" authorId="2" shapeId="0" xr:uid="{00000000-0006-0000-0600-0000FE000000}">
      <text>
        <r>
          <rPr>
            <sz val="11"/>
            <color theme="1"/>
            <rFont val="Calibri"/>
          </rPr>
          <t>AMBIGUITY: Existing=0.2750, Renewables.ninja (2014-2022 mean)=0.3138
Source: compiled_reninja_ts.csv | region=INDWE | lat=19.017, lon=72.857
Existing source: unknown (pre-integration)
Pre-integration value (~0.35-0.45). Plausible for Gujarat coast. Cross-ref: MNRE offshore wind assessment; India's 37 GW offshore wind target.</t>
        </r>
      </text>
    </comment>
    <comment ref="K255" authorId="1" shapeId="0" xr:uid="{00000000-0006-0000-0600-0000FF000000}">
      <text>
        <r>
          <rPr>
            <sz val="11"/>
            <color theme="1"/>
            <rFont val="Calibri"/>
          </rPr>
          <t>AMBIGUITY: Existing=0.2750, Renewables.ninja (2014-2022 mean)=0.1748
Source: compiled_reninja_ts.csv | region=INDWE | lat=19.017, lon=72.857
Existing source: unknown (pre-integration)</t>
        </r>
      </text>
    </comment>
    <comment ref="K256" authorId="1" shapeId="0" xr:uid="{00000000-0006-0000-0600-000000010000}">
      <text>
        <r>
          <rPr>
            <sz val="11"/>
            <color theme="1"/>
            <rFont val="Calibri"/>
          </rPr>
          <t>AMBIGUITY: Existing=0.2750, Renewables.ninja (2014-2022 mean)=0.3366
Source: compiled_reninja_ts.csv | region=INDWE | lat=19.017, lon=72.857
Existing source: unknown (pre-integration)</t>
        </r>
      </text>
    </comment>
    <comment ref="K257" authorId="1" shapeId="0" xr:uid="{00000000-0006-0000-0600-000001010000}">
      <text>
        <r>
          <rPr>
            <sz val="11"/>
            <color theme="1"/>
            <rFont val="Calibri"/>
          </rPr>
          <t>AMBIGUITY: Existing=0.3375, Renewables.ninja (2014-2022 mean)=0.1224
Source: compiled_reninja_ts.csv | region=INDWE | lat=19.017, lon=72.857
Existing source: unknown (pre-integration)</t>
        </r>
      </text>
    </comment>
    <comment ref="K258" authorId="1" shapeId="0" xr:uid="{00000000-0006-0000-0600-000002010000}">
      <text>
        <r>
          <rPr>
            <sz val="11"/>
            <color theme="1"/>
            <rFont val="Calibri"/>
          </rPr>
          <t>AMBIGUITY: Existing=0.3375, Renewables.ninja (2014-2022 mean)=0.2174
Source: compiled_reninja_ts.csv | region=INDWE | lat=19.017, lon=72.857
Existing source: unknown (pre-integration)</t>
        </r>
      </text>
    </comment>
    <comment ref="K259" authorId="1" shapeId="0" xr:uid="{00000000-0006-0000-0600-000003010000}">
      <text>
        <r>
          <rPr>
            <sz val="11"/>
            <color theme="1"/>
            <rFont val="Calibri"/>
          </rPr>
          <t>AMBIGUITY: Existing=0.3375, Renewables.ninja (2014-2022 mean)=0.2622
Source: compiled_reninja_ts.csv | region=INDWE | lat=19.017, lon=72.857
Existing source: unknown (pre-integration)</t>
        </r>
      </text>
    </comment>
    <comment ref="K260" authorId="1" shapeId="0" xr:uid="{00000000-0006-0000-0600-000004010000}">
      <text>
        <r>
          <rPr>
            <sz val="11"/>
            <color theme="1"/>
            <rFont val="Calibri"/>
          </rPr>
          <t>AMBIGUITY: Existing=0.4500, Renewables.ninja (2014-2022 mean)=0.4692
Source: compiled_reninja_ts.csv | region=INDWE | lat=19.017, lon=72.857
Existing source: unknown (pre-integration)</t>
        </r>
      </text>
    </comment>
    <comment ref="K261" authorId="1" shapeId="0" xr:uid="{00000000-0006-0000-0600-000005010000}">
      <text>
        <r>
          <rPr>
            <sz val="11"/>
            <color theme="1"/>
            <rFont val="Calibri"/>
          </rPr>
          <t>AMBIGUITY: Existing=0.4500, Renewables.ninja (2014-2022 mean)=0.4968
Source: compiled_reninja_ts.csv | region=INDWE | lat=19.017, lon=72.857
Existing source: unknown (pre-integration)</t>
        </r>
      </text>
    </comment>
    <comment ref="K262" authorId="1" shapeId="0" xr:uid="{00000000-0006-0000-0600-000006010000}">
      <text>
        <r>
          <rPr>
            <sz val="11"/>
            <color theme="1"/>
            <rFont val="Calibri"/>
          </rPr>
          <t>Confirmed by Renewables.ninja (2014-2022 mean)=0.4584
Source: compiled_reninja_ts.csv | region=INDWE | lat=19.017, lon=72.857</t>
        </r>
      </text>
    </comment>
    <comment ref="K263" authorId="1" shapeId="0" xr:uid="{00000000-0006-0000-0600-000007010000}">
      <text>
        <r>
          <rPr>
            <sz val="11"/>
            <color theme="1"/>
            <rFont val="Calibri"/>
          </rPr>
          <t>AMBIGUITY: Existing=0.3000, Renewables.ninja (2014-2022 mean)=0.3102
Source: compiled_reninja_ts.csv | region=INDWE | lat=19.017, lon=72.857
Existing source: unknown (pre-integration)</t>
        </r>
      </text>
    </comment>
    <comment ref="K264" authorId="1" shapeId="0" xr:uid="{00000000-0006-0000-0600-000008010000}">
      <text>
        <r>
          <rPr>
            <sz val="11"/>
            <color theme="1"/>
            <rFont val="Calibri"/>
          </rPr>
          <t>AMBIGUITY: Existing=0.3000, Renewables.ninja (2014-2022 mean)=0.1460
Source: compiled_reninja_ts.csv | region=INDWE | lat=19.017, lon=72.857
Existing source: unknown (pre-integration)</t>
        </r>
      </text>
    </comment>
    <comment ref="K265" authorId="1" shapeId="0" xr:uid="{00000000-0006-0000-0600-000009010000}">
      <text>
        <r>
          <rPr>
            <sz val="11"/>
            <color theme="1"/>
            <rFont val="Calibri"/>
          </rPr>
          <t>AMBIGUITY: Existing=0.3000, Renewables.ninja (2014-2022 mean)=0.2168
Source: compiled_reninja_ts.csv | region=INDWE | lat=19.017, lon=72.857
Existing source: unknown (pre-integration)</t>
        </r>
      </text>
    </comment>
    <comment ref="K266" authorId="2" shapeId="0" xr:uid="{00000000-0006-0000-0600-00000A010000}">
      <text>
        <r>
          <rPr>
            <sz val="11"/>
            <color theme="1"/>
            <rFont val="Calibri"/>
          </rPr>
          <t>Confirmed by Renewables.ninja (2014-2022 mean)=0.2451
Source: compiled_reninja_ts.csv | region=INDEA | lat=22.495, lon=88.3247
Pre-integration value (~0.20-0.25). Lower CF consistent with Bay of Bengal wind resource.</t>
        </r>
      </text>
    </comment>
    <comment ref="K267" authorId="1" shapeId="0" xr:uid="{00000000-0006-0000-0600-00000B010000}">
      <text>
        <r>
          <rPr>
            <sz val="11"/>
            <color theme="1"/>
            <rFont val="Calibri"/>
          </rPr>
          <t>AMBIGUITY: Existing=0.2500, Renewables.ninja (2014-2022 mean)=0.1191
Source: compiled_reninja_ts.csv | region=INDEA | lat=22.495, lon=88.3247
Existing source: unknown (pre-integration)</t>
        </r>
      </text>
    </comment>
    <comment ref="K268" authorId="1" shapeId="0" xr:uid="{00000000-0006-0000-0600-00000C010000}">
      <text>
        <r>
          <rPr>
            <sz val="11"/>
            <color theme="1"/>
            <rFont val="Calibri"/>
          </rPr>
          <t>AMBIGUITY: Existing=0.2500, Renewables.ninja (2014-2022 mean)=0.1672
Source: compiled_reninja_ts.csv | region=INDEA | lat=22.495, lon=88.3247
Existing source: unknown (pre-integration)</t>
        </r>
      </text>
    </comment>
    <comment ref="K269" authorId="1" shapeId="0" xr:uid="{00000000-0006-0000-0600-00000D010000}">
      <text>
        <r>
          <rPr>
            <sz val="11"/>
            <color theme="1"/>
            <rFont val="Calibri"/>
          </rPr>
          <t>AMBIGUITY: Existing=0.2500, Renewables.ninja (2014-2022 mean)=0.3444
Source: compiled_reninja_ts.csv | region=INDEA | lat=22.495, lon=88.3247
Existing source: unknown (pre-integration)</t>
        </r>
      </text>
    </comment>
    <comment ref="K270" authorId="1" shapeId="0" xr:uid="{00000000-0006-0000-0600-00000E010000}">
      <text>
        <r>
          <rPr>
            <sz val="11"/>
            <color theme="1"/>
            <rFont val="Calibri"/>
          </rPr>
          <t>AMBIGUITY: Existing=0.2500, Renewables.ninja (2014-2022 mean)=0.2689
Source: compiled_reninja_ts.csv | region=INDEA | lat=22.495, lon=88.3247
Existing source: unknown (pre-integration)</t>
        </r>
      </text>
    </comment>
    <comment ref="K271" authorId="1" shapeId="0" xr:uid="{00000000-0006-0000-0600-00000F010000}">
      <text>
        <r>
          <rPr>
            <sz val="11"/>
            <color theme="1"/>
            <rFont val="Calibri"/>
          </rPr>
          <t>AMBIGUITY: Existing=0.2500, Renewables.ninja (2014-2022 mean)=0.4717
Source: compiled_reninja_ts.csv | region=INDEA | lat=22.495, lon=88.3247
Existing source: unknown (pre-integration)</t>
        </r>
      </text>
    </comment>
    <comment ref="K272" authorId="1" shapeId="0" xr:uid="{00000000-0006-0000-0600-000010010000}">
      <text>
        <r>
          <rPr>
            <sz val="11"/>
            <color theme="1"/>
            <rFont val="Calibri"/>
          </rPr>
          <t>AMBIGUITY: Existing=0.2500, Renewables.ninja (2014-2022 mean)=0.3355
Source: compiled_reninja_ts.csv | region=INDEA | lat=22.495, lon=88.3247
Existing source: unknown (pre-integration)</t>
        </r>
      </text>
    </comment>
    <comment ref="K273" authorId="1" shapeId="0" xr:uid="{00000000-0006-0000-0600-000011010000}">
      <text>
        <r>
          <rPr>
            <sz val="11"/>
            <color theme="1"/>
            <rFont val="Calibri"/>
          </rPr>
          <t>AMBIGUITY: Existing=0.2500, Renewables.ninja (2014-2022 mean)=0.3230
Source: compiled_reninja_ts.csv | region=INDEA | lat=22.495, lon=88.3247
Existing source: unknown (pre-integration)</t>
        </r>
      </text>
    </comment>
    <comment ref="K274" authorId="1" shapeId="0" xr:uid="{00000000-0006-0000-0600-000012010000}">
      <text>
        <r>
          <rPr>
            <sz val="11"/>
            <color theme="1"/>
            <rFont val="Calibri"/>
          </rPr>
          <t>AMBIGUITY: Existing=0.2500, Renewables.ninja (2014-2022 mean)=0.4372
Source: compiled_reninja_ts.csv | region=INDEA | lat=22.495, lon=88.3247
Existing source: unknown (pre-integration)</t>
        </r>
      </text>
    </comment>
    <comment ref="K275" authorId="1" shapeId="0" xr:uid="{00000000-0006-0000-0600-000013010000}">
      <text>
        <r>
          <rPr>
            <sz val="11"/>
            <color theme="1"/>
            <rFont val="Calibri"/>
          </rPr>
          <t>AMBIGUITY: Existing=0.2500, Renewables.ninja (2014-2022 mean)=0.1851
Source: compiled_reninja_ts.csv | region=INDEA | lat=22.495, lon=88.3247
Existing source: unknown (pre-integration)</t>
        </r>
      </text>
    </comment>
    <comment ref="K276" authorId="1" shapeId="0" xr:uid="{00000000-0006-0000-0600-000014010000}">
      <text>
        <r>
          <rPr>
            <sz val="11"/>
            <color theme="1"/>
            <rFont val="Calibri"/>
          </rPr>
          <t>AMBIGUITY: Existing=0.2500, Renewables.ninja (2014-2022 mean)=0.0876
Source: compiled_reninja_ts.csv | region=INDEA | lat=22.495, lon=88.3247
Existing source: unknown (pre-integration)</t>
        </r>
      </text>
    </comment>
    <comment ref="K277" authorId="1" shapeId="0" xr:uid="{00000000-0006-0000-0600-000015010000}">
      <text>
        <r>
          <rPr>
            <sz val="11"/>
            <color theme="1"/>
            <rFont val="Calibri"/>
          </rPr>
          <t>AMBIGUITY: Existing=0.2500, Renewables.ninja (2014-2022 mean)=0.1278
Source: compiled_reninja_ts.csv | region=INDEA | lat=22.495, lon=88.3247
Existing source: unknown (pre-integration)</t>
        </r>
      </text>
    </comment>
    <comment ref="K278" authorId="2" shapeId="0" xr:uid="{00000000-0006-0000-0600-000016010000}">
      <text>
        <r>
          <rPr>
            <sz val="11"/>
            <color theme="1"/>
            <rFont val="Calibri"/>
          </rPr>
          <t>AMBIGUITY: Existing=0.1500, Renewables.ninja (2014-2022 mean)=0.1827
Source: compiled_reninja_ts.csv | region=BGDXX | lat=23.7231, lon=90.4086
Existing source: unknown (pre-integration)
Pre-integration value (~0.35-0.45). Bay of Bengal. Limited offshore wind data for BD.</t>
        </r>
      </text>
    </comment>
    <comment ref="K279" authorId="1" shapeId="0" xr:uid="{00000000-0006-0000-0600-000017010000}">
      <text>
        <r>
          <rPr>
            <sz val="11"/>
            <color theme="1"/>
            <rFont val="Calibri"/>
          </rPr>
          <t>AMBIGUITY: Existing=0.1500, Renewables.ninja (2014-2022 mean)=0.0730
Source: compiled_reninja_ts.csv | region=BGDXX | lat=23.7231, lon=90.4086
Existing source: unknown (pre-integration)</t>
        </r>
      </text>
    </comment>
    <comment ref="K280" authorId="1" shapeId="0" xr:uid="{00000000-0006-0000-0600-000018010000}">
      <text>
        <r>
          <rPr>
            <sz val="11"/>
            <color theme="1"/>
            <rFont val="Calibri"/>
          </rPr>
          <t>AMBIGUITY: Existing=0.1500, Renewables.ninja (2014-2022 mean)=0.1776
Source: compiled_reninja_ts.csv | region=BGDXX | lat=23.7231, lon=90.4086
Existing source: unknown (pre-integration)</t>
        </r>
      </text>
    </comment>
    <comment ref="K281" authorId="1" shapeId="0" xr:uid="{00000000-0006-0000-0600-000019010000}">
      <text>
        <r>
          <rPr>
            <sz val="11"/>
            <color theme="1"/>
            <rFont val="Calibri"/>
          </rPr>
          <t>AMBIGUITY: Existing=0.2250, Renewables.ninja (2014-2022 mean)=0.3122
Source: compiled_reninja_ts.csv | region=BGDXX | lat=23.7231, lon=90.4086
Existing source: unknown (pre-integration)</t>
        </r>
      </text>
    </comment>
    <comment ref="K282" authorId="1" shapeId="0" xr:uid="{00000000-0006-0000-0600-00001A010000}">
      <text>
        <r>
          <rPr>
            <sz val="11"/>
            <color theme="1"/>
            <rFont val="Calibri"/>
          </rPr>
          <t>AMBIGUITY: Existing=0.2250, Renewables.ninja (2014-2022 mean)=0.1885
Source: compiled_reninja_ts.csv | region=BGDXX | lat=23.7231, lon=90.4086
Existing source: unknown (pre-integration)</t>
        </r>
      </text>
    </comment>
    <comment ref="K283" authorId="1" shapeId="0" xr:uid="{00000000-0006-0000-0600-00001B010000}">
      <text>
        <r>
          <rPr>
            <sz val="11"/>
            <color theme="1"/>
            <rFont val="Calibri"/>
          </rPr>
          <t>AMBIGUITY: Existing=0.2250, Renewables.ninja (2014-2022 mean)=0.4045
Source: compiled_reninja_ts.csv | region=BGDXX | lat=23.7231, lon=90.4086
Existing source: unknown (pre-integration)</t>
        </r>
      </text>
    </comment>
    <comment ref="K284" authorId="1" shapeId="0" xr:uid="{00000000-0006-0000-0600-00001C010000}">
      <text>
        <r>
          <rPr>
            <sz val="11"/>
            <color theme="1"/>
            <rFont val="Calibri"/>
          </rPr>
          <t>AMBIGUITY: Existing=0.4500, Renewables.ninja (2014-2022 mean)=0.3461
Source: compiled_reninja_ts.csv | region=BGDXX | lat=23.7231, lon=90.4086
Existing source: unknown (pre-integration)</t>
        </r>
      </text>
    </comment>
    <comment ref="K285" authorId="1" shapeId="0" xr:uid="{00000000-0006-0000-0600-00001D010000}">
      <text>
        <r>
          <rPr>
            <sz val="11"/>
            <color theme="1"/>
            <rFont val="Calibri"/>
          </rPr>
          <t>AMBIGUITY: Existing=0.4500, Renewables.ninja (2014-2022 mean)=0.3106
Source: compiled_reninja_ts.csv | region=BGDXX | lat=23.7231, lon=90.4086
Existing source: unknown (pre-integration)</t>
        </r>
      </text>
    </comment>
    <comment ref="K286" authorId="1" shapeId="0" xr:uid="{00000000-0006-0000-0600-00001E010000}">
      <text>
        <r>
          <rPr>
            <sz val="11"/>
            <color theme="1"/>
            <rFont val="Calibri"/>
          </rPr>
          <t>AMBIGUITY: Existing=0.4500, Renewables.ninja (2014-2022 mean)=0.3991
Source: compiled_reninja_ts.csv | region=BGDXX | lat=23.7231, lon=90.4086
Existing source: unknown (pre-integration)</t>
        </r>
      </text>
    </comment>
    <comment ref="K287" authorId="1" shapeId="0" xr:uid="{00000000-0006-0000-0600-00001F010000}">
      <text>
        <r>
          <rPr>
            <sz val="11"/>
            <color theme="1"/>
            <rFont val="Calibri"/>
          </rPr>
          <t>AMBIGUITY: Existing=0.1750, Renewables.ninja (2014-2022 mean)=0.1246
Source: compiled_reninja_ts.csv | region=BGDXX | lat=23.7231, lon=90.4086
Existing source: unknown (pre-integration)</t>
        </r>
      </text>
    </comment>
    <comment ref="K288" authorId="1" shapeId="0" xr:uid="{00000000-0006-0000-0600-000020010000}">
      <text>
        <r>
          <rPr>
            <sz val="11"/>
            <color theme="1"/>
            <rFont val="Calibri"/>
          </rPr>
          <t>AMBIGUITY: Existing=0.1750, Renewables.ninja (2014-2022 mean)=0.0613
Source: compiled_reninja_ts.csv | region=BGDXX | lat=23.7231, lon=90.4086
Existing source: unknown (pre-integration)</t>
        </r>
      </text>
    </comment>
    <comment ref="K289" authorId="1" shapeId="0" xr:uid="{00000000-0006-0000-0600-000021010000}">
      <text>
        <r>
          <rPr>
            <sz val="11"/>
            <color theme="1"/>
            <rFont val="Calibri"/>
          </rPr>
          <t>AMBIGUITY: Existing=0.1750, Renewables.ninja (2014-2022 mean)=0.1085
Source: compiled_reninja_ts.csv | region=BGDXX | lat=23.7231, lon=90.4086
Existing source: unknown (pre-integration)</t>
        </r>
      </text>
    </comment>
    <comment ref="K290" authorId="2" shapeId="0" xr:uid="{00000000-0006-0000-0600-000022010000}">
      <text>
        <r>
          <rPr>
            <sz val="11"/>
            <color theme="1"/>
            <rFont val="Calibri"/>
          </rPr>
          <t>AMBIGUITY: Existing=0.2880, Renewables.ninja (2014-2022 mean)=0.3602
Source: compiled_reninja_ts.csv | region=LKAXX | lat=6.932, lon=79.8578
Existing source: unknown (pre-integration)
Pre-integration value (~0.48-0.62). Consistent with Mannar Basin wind resource (ADB Mannar Wind study). Higher CFs than typical due to narrow strait acceleration.</t>
        </r>
      </text>
    </comment>
    <comment ref="K291" authorId="1" shapeId="0" xr:uid="{00000000-0006-0000-0600-000023010000}">
      <text>
        <r>
          <rPr>
            <sz val="11"/>
            <color theme="1"/>
            <rFont val="Calibri"/>
          </rPr>
          <t>AMBIGUITY: Existing=0.2880, Renewables.ninja (2014-2022 mean)=0.2657
Source: compiled_reninja_ts.csv | region=LKAXX | lat=6.932, lon=79.8578
Existing source: unknown (pre-integration)</t>
        </r>
      </text>
    </comment>
    <comment ref="K292" authorId="1" shapeId="0" xr:uid="{00000000-0006-0000-0600-000024010000}">
      <text>
        <r>
          <rPr>
            <sz val="11"/>
            <color theme="1"/>
            <rFont val="Calibri"/>
          </rPr>
          <t>AMBIGUITY: Existing=0.2880, Renewables.ninja (2014-2022 mean)=0.3704
Source: compiled_reninja_ts.csv | region=LKAXX | lat=6.932, lon=79.8578
Existing source: unknown (pre-integration)</t>
        </r>
      </text>
    </comment>
    <comment ref="K293" authorId="1" shapeId="0" xr:uid="{00000000-0006-0000-0600-000025010000}">
      <text>
        <r>
          <rPr>
            <sz val="11"/>
            <color theme="1"/>
            <rFont val="Calibri"/>
          </rPr>
          <t>AMBIGUITY: Existing=0.4200, Renewables.ninja (2014-2022 mean)=0.2454
Source: compiled_reninja_ts.csv | region=LKAXX | lat=6.932, lon=79.8578
Existing source: unknown (pre-integration)</t>
        </r>
      </text>
    </comment>
    <comment ref="K294" authorId="1" shapeId="0" xr:uid="{00000000-0006-0000-0600-000026010000}">
      <text>
        <r>
          <rPr>
            <sz val="11"/>
            <color theme="1"/>
            <rFont val="Calibri"/>
          </rPr>
          <t>AMBIGUITY: Existing=0.4200, Renewables.ninja (2014-2022 mean)=0.2144
Source: compiled_reninja_ts.csv | region=LKAXX | lat=6.932, lon=79.8578
Existing source: unknown (pre-integration)</t>
        </r>
      </text>
    </comment>
    <comment ref="K295" authorId="1" shapeId="0" xr:uid="{00000000-0006-0000-0600-000027010000}">
      <text>
        <r>
          <rPr>
            <sz val="11"/>
            <color theme="1"/>
            <rFont val="Calibri"/>
          </rPr>
          <t>AMBIGUITY: Existing=0.4200, Renewables.ninja (2014-2022 mean)=0.2453
Source: compiled_reninja_ts.csv | region=LKAXX | lat=6.932, lon=79.8578
Existing source: unknown (pre-integration)</t>
        </r>
      </text>
    </comment>
    <comment ref="K296" authorId="1" shapeId="0" xr:uid="{00000000-0006-0000-0600-000028010000}">
      <text>
        <r>
          <rPr>
            <sz val="11"/>
            <color theme="1"/>
            <rFont val="Calibri"/>
          </rPr>
          <t>AMBIGUITY: Existing=0.6240, Renewables.ninja (2014-2022 mean)=0.6386
Source: compiled_reninja_ts.csv | region=LKAXX | lat=6.932, lon=79.8578
Existing source: unknown (pre-integration)</t>
        </r>
      </text>
    </comment>
    <comment ref="K297" authorId="1" shapeId="0" xr:uid="{00000000-0006-0000-0600-000029010000}">
      <text>
        <r>
          <rPr>
            <sz val="11"/>
            <color theme="1"/>
            <rFont val="Calibri"/>
          </rPr>
          <t>AMBIGUITY: Existing=0.6240, Renewables.ninja (2014-2022 mean)=0.5911
Source: compiled_reninja_ts.csv | region=LKAXX | lat=6.932, lon=79.8578
Existing source: unknown (pre-integration)</t>
        </r>
      </text>
    </comment>
    <comment ref="K298" authorId="1" shapeId="0" xr:uid="{00000000-0006-0000-0600-00002A010000}">
      <text>
        <r>
          <rPr>
            <sz val="11"/>
            <color theme="1"/>
            <rFont val="Calibri"/>
          </rPr>
          <t>AMBIGUITY: Existing=0.6240, Renewables.ninja (2014-2022 mean)=0.5925
Source: compiled_reninja_ts.csv | region=LKAXX | lat=6.932, lon=79.8578
Existing source: unknown (pre-integration)</t>
        </r>
      </text>
    </comment>
    <comment ref="K299" authorId="1" shapeId="0" xr:uid="{00000000-0006-0000-0600-00002B010000}">
      <text>
        <r>
          <rPr>
            <sz val="11"/>
            <color theme="1"/>
            <rFont val="Calibri"/>
          </rPr>
          <t>AMBIGUITY: Existing=0.3600, Renewables.ninja (2014-2022 mean)=0.2973
Source: compiled_reninja_ts.csv | region=LKAXX | lat=6.932, lon=79.8578
Existing source: unknown (pre-integration)</t>
        </r>
      </text>
    </comment>
    <comment ref="K300" authorId="1" shapeId="0" xr:uid="{00000000-0006-0000-0600-00002C010000}">
      <text>
        <r>
          <rPr>
            <sz val="11"/>
            <color theme="1"/>
            <rFont val="Calibri"/>
          </rPr>
          <t>AMBIGUITY: Existing=0.3600, Renewables.ninja (2014-2022 mean)=0.2740
Source: compiled_reninja_ts.csv | region=LKAXX | lat=6.932, lon=79.8578
Existing source: unknown (pre-integration)</t>
        </r>
      </text>
    </comment>
    <comment ref="K301" authorId="1" shapeId="0" xr:uid="{00000000-0006-0000-0600-00002D010000}">
      <text>
        <r>
          <rPr>
            <sz val="11"/>
            <color theme="1"/>
            <rFont val="Calibri"/>
          </rPr>
          <t>AMBIGUITY: Existing=0.3600, Renewables.ninja (2014-2022 mean)=0.2880
Source: compiled_reninja_ts.csv | region=LKAXX | lat=6.932, lon=79.8578
Existing source: unknown (pre-integration)</t>
        </r>
      </text>
    </comment>
    <comment ref="K302" authorId="2" shapeId="0" xr:uid="{00000000-0006-0000-0600-00002E010000}">
      <text>
        <r>
          <rPr>
            <sz val="11"/>
            <color theme="1"/>
            <rFont val="Calibri"/>
          </rPr>
          <t>AMBIGUITY: Existing=0.2400, Renewables.ninja (2014-2022 mean)=0.2197
Source: compiled_reninja_ts.csv | region=MDVXX | lat=1.925, lon=73.3997
Existing source: unknown (pre-integration)
Pre-integration value (~0.19-0.24). Low — consistent with equatorial location. Limited offshore wind potential.</t>
        </r>
      </text>
    </comment>
    <comment ref="K303" authorId="1" shapeId="0" xr:uid="{00000000-0006-0000-0600-00002F010000}">
      <text>
        <r>
          <rPr>
            <sz val="11"/>
            <color theme="1"/>
            <rFont val="Calibri"/>
          </rPr>
          <t>Confirmed by Renewables.ninja (2014-2022 mean)=0.2336
Source: compiled_reninja_ts.csv | region=MDVXX | lat=1.925, lon=73.3997</t>
        </r>
      </text>
    </comment>
    <comment ref="K304" authorId="1" shapeId="0" xr:uid="{00000000-0006-0000-0600-000030010000}">
      <text>
        <r>
          <rPr>
            <sz val="11"/>
            <color theme="1"/>
            <rFont val="Calibri"/>
          </rPr>
          <t>Confirmed by Renewables.ninja (2014-2022 mean)=0.2403
Source: compiled_reninja_ts.csv | region=MDVXX | lat=1.925, lon=73.3997</t>
        </r>
      </text>
    </comment>
    <comment ref="K305" authorId="1" shapeId="0" xr:uid="{00000000-0006-0000-0600-000031010000}">
      <text>
        <r>
          <rPr>
            <sz val="11"/>
            <color theme="1"/>
            <rFont val="Calibri"/>
          </rPr>
          <t>Confirmed by Renewables.ninja (2014-2022 mean)=0.2355
Source: compiled_reninja_ts.csv | region=MDVXX | lat=1.925, lon=73.3997</t>
        </r>
      </text>
    </comment>
    <comment ref="K306" authorId="1" shapeId="0" xr:uid="{00000000-0006-0000-0600-000032010000}">
      <text>
        <r>
          <rPr>
            <sz val="11"/>
            <color theme="1"/>
            <rFont val="Calibri"/>
          </rPr>
          <t>Confirmed by Renewables.ninja (2014-2022 mean)=0.2354
Source: compiled_reninja_ts.csv | region=MDVXX | lat=1.925, lon=73.3997</t>
        </r>
      </text>
    </comment>
    <comment ref="K307" authorId="1" shapeId="0" xr:uid="{00000000-0006-0000-0600-000033010000}">
      <text>
        <r>
          <rPr>
            <sz val="11"/>
            <color theme="1"/>
            <rFont val="Calibri"/>
          </rPr>
          <t>Confirmed by Renewables.ninja (2014-2022 mean)=0.2346
Source: compiled_reninja_ts.csv | region=MDVXX | lat=1.925, lon=73.3997</t>
        </r>
      </text>
    </comment>
    <comment ref="K308" authorId="1" shapeId="0" xr:uid="{00000000-0006-0000-0600-000034010000}">
      <text>
        <r>
          <rPr>
            <sz val="11"/>
            <color theme="1"/>
            <rFont val="Calibri"/>
          </rPr>
          <t>Confirmed by Renewables.ninja (2014-2022 mean)=0.2358
Source: compiled_reninja_ts.csv | region=MDVXX | lat=1.925, lon=73.3997</t>
        </r>
      </text>
    </comment>
    <comment ref="K309" authorId="1" shapeId="0" xr:uid="{00000000-0006-0000-0600-000035010000}">
      <text>
        <r>
          <rPr>
            <sz val="11"/>
            <color theme="1"/>
            <rFont val="Calibri"/>
          </rPr>
          <t>Confirmed by Renewables.ninja (2014-2022 mean)=0.2306
Source: compiled_reninja_ts.csv | region=MDVXX | lat=1.925, lon=73.3997</t>
        </r>
      </text>
    </comment>
    <comment ref="K310" authorId="1" shapeId="0" xr:uid="{00000000-0006-0000-0600-000036010000}">
      <text>
        <r>
          <rPr>
            <sz val="11"/>
            <color theme="1"/>
            <rFont val="Calibri"/>
          </rPr>
          <t>AMBIGUITY: Existing=0.2400, Renewables.ninja (2014-2022 mean)=0.2291
Source: compiled_reninja_ts.csv | region=MDVXX | lat=1.925, lon=73.3997
Existing source: unknown (pre-integration)</t>
        </r>
      </text>
    </comment>
    <comment ref="K311" authorId="1" shapeId="0" xr:uid="{00000000-0006-0000-0600-000037010000}">
      <text>
        <r>
          <rPr>
            <sz val="11"/>
            <color theme="1"/>
            <rFont val="Calibri"/>
          </rPr>
          <t>AMBIGUITY: Existing=0.2400, Renewables.ninja (2014-2022 mean)=0.3093
Source: compiled_reninja_ts.csv | region=MDVXX | lat=1.925, lon=73.3997
Existing source: unknown (pre-integration)</t>
        </r>
      </text>
    </comment>
    <comment ref="K312" authorId="1" shapeId="0" xr:uid="{00000000-0006-0000-0600-000038010000}">
      <text>
        <r>
          <rPr>
            <sz val="11"/>
            <color theme="1"/>
            <rFont val="Calibri"/>
          </rPr>
          <t>AMBIGUITY: Existing=0.2400, Renewables.ninja (2014-2022 mean)=0.3146
Source: compiled_reninja_ts.csv | region=MDVXX | lat=1.925, lon=73.3997
Existing source: unknown (pre-integration)</t>
        </r>
      </text>
    </comment>
    <comment ref="K313" authorId="1" shapeId="0" xr:uid="{00000000-0006-0000-0600-000039010000}">
      <text>
        <r>
          <rPr>
            <sz val="11"/>
            <color theme="1"/>
            <rFont val="Calibri"/>
          </rPr>
          <t>AMBIGUITY: Existing=0.2400, Renewables.ninja (2014-2022 mean)=0.3002
Source: compiled_reninja_ts.csv | region=MDVXX | lat=1.925, lon=73.3997
Existing source: unknown (pre-integration)</t>
        </r>
      </text>
    </comment>
    <comment ref="K314" authorId="1" shapeId="0" xr:uid="{00000000-0006-0000-0600-00003A010000}">
      <text>
        <r>
          <rPr>
            <sz val="11"/>
            <color theme="1"/>
            <rFont val="Calibri"/>
          </rPr>
          <t>RoR Hydro CF from NP_DA_Final. Source: NEA FY2079/80 gen + NREL hourly shape [DATA+EST]</t>
        </r>
      </text>
    </comment>
    <comment ref="K315" authorId="1" shapeId="0" xr:uid="{00000000-0006-0000-0600-00003B010000}">
      <text>
        <r>
          <rPr>
            <sz val="11"/>
            <color theme="1"/>
            <rFont val="Calibri"/>
          </rPr>
          <t>RoR Hydro CF from NP_DA_Final. Source: NEA FY2079/80 gen + NREL hourly shape [DATA+EST]</t>
        </r>
      </text>
    </comment>
    <comment ref="K316" authorId="1" shapeId="0" xr:uid="{00000000-0006-0000-0600-00003C010000}">
      <text>
        <r>
          <rPr>
            <sz val="11"/>
            <color theme="1"/>
            <rFont val="Calibri"/>
          </rPr>
          <t>RoR Hydro CF from NP_DA_Final. Source: NEA FY2079/80 gen + NREL hourly shape [DATA+EST]</t>
        </r>
      </text>
    </comment>
    <comment ref="K317" authorId="1" shapeId="0" xr:uid="{00000000-0006-0000-0600-00003D010000}">
      <text>
        <r>
          <rPr>
            <sz val="11"/>
            <color theme="1"/>
            <rFont val="Calibri"/>
          </rPr>
          <t>RoR Hydro CF from NP_DA_Final. Source: NEA FY2079/80 gen + NREL hourly shape [DATA+EST]</t>
        </r>
      </text>
    </comment>
    <comment ref="K318" authorId="1" shapeId="0" xr:uid="{00000000-0006-0000-0600-00003E010000}">
      <text>
        <r>
          <rPr>
            <sz val="11"/>
            <color theme="1"/>
            <rFont val="Calibri"/>
          </rPr>
          <t>RoR Hydro CF from NP_DA_Final. Source: NEA FY2079/80 gen + NREL hourly shape [DATA+EST]</t>
        </r>
      </text>
    </comment>
    <comment ref="K319" authorId="1" shapeId="0" xr:uid="{00000000-0006-0000-0600-00003F010000}">
      <text>
        <r>
          <rPr>
            <sz val="11"/>
            <color theme="1"/>
            <rFont val="Calibri"/>
          </rPr>
          <t>RoR Hydro CF from NP_DA_Final. Source: NEA FY2079/80 gen + NREL hourly shape [DATA+EST]</t>
        </r>
      </text>
    </comment>
    <comment ref="K320" authorId="1" shapeId="0" xr:uid="{00000000-0006-0000-0600-000040010000}">
      <text>
        <r>
          <rPr>
            <sz val="11"/>
            <color theme="1"/>
            <rFont val="Calibri"/>
          </rPr>
          <t>RoR Hydro CF from NP_DA_Final. Source: NEA FY2079/80 gen + NREL hourly shape [DATA+EST]</t>
        </r>
      </text>
    </comment>
    <comment ref="K321" authorId="1" shapeId="0" xr:uid="{00000000-0006-0000-0600-000041010000}">
      <text>
        <r>
          <rPr>
            <sz val="11"/>
            <color theme="1"/>
            <rFont val="Calibri"/>
          </rPr>
          <t>RoR Hydro CF from NP_DA_Final. Source: NEA FY2079/80 gen + NREL hourly shape [DATA+EST]</t>
        </r>
      </text>
    </comment>
    <comment ref="K322" authorId="1" shapeId="0" xr:uid="{00000000-0006-0000-0600-000042010000}">
      <text>
        <r>
          <rPr>
            <sz val="11"/>
            <color theme="1"/>
            <rFont val="Calibri"/>
          </rPr>
          <t>RoR Hydro CF from NP_DA_Final. Source: NEA FY2079/80 gen + NREL hourly shape [DATA+EST]</t>
        </r>
      </text>
    </comment>
    <comment ref="K323" authorId="1" shapeId="0" xr:uid="{00000000-0006-0000-0600-000043010000}">
      <text>
        <r>
          <rPr>
            <sz val="11"/>
            <color theme="1"/>
            <rFont val="Calibri"/>
          </rPr>
          <t>RoR Hydro CF from NP_DA_Final. Source: NEA FY2079/80 gen + NREL hourly shape [DATA+EST]</t>
        </r>
      </text>
    </comment>
    <comment ref="K324" authorId="1" shapeId="0" xr:uid="{00000000-0006-0000-0600-000044010000}">
      <text>
        <r>
          <rPr>
            <sz val="11"/>
            <color theme="1"/>
            <rFont val="Calibri"/>
          </rPr>
          <t>RoR Hydro CF from NP_DA_Final. Source: NEA FY2079/80 gen + NREL hourly shape [DATA+EST]</t>
        </r>
      </text>
    </comment>
    <comment ref="K325" authorId="1" shapeId="0" xr:uid="{00000000-0006-0000-0600-000045010000}">
      <text>
        <r>
          <rPr>
            <sz val="11"/>
            <color theme="1"/>
            <rFont val="Calibri"/>
          </rPr>
          <t>RoR Hydro CF from NP_DA_Final. Source: NEA FY2079/80 gen + NREL hourly shape [DATA+EST]</t>
        </r>
      </text>
    </comment>
    <comment ref="K326" authorId="2" shapeId="0" xr:uid="{00000000-0006-0000-0600-000046010000}">
      <text>
        <r>
          <rPr>
            <sz val="11"/>
            <color theme="1"/>
            <rFont val="Calibri"/>
          </rPr>
          <t>Hydro CF from BTN_DA_Final. Source: BPSO Q1-Q4 2024 ex-bus + quarterly IC
IRENA cross-check: weighted annual CF=0.453. IRENA 2023 reports 52%. Difference=0.067. Source: IRENA Energy Profile Bhutan (Sep 2025), Bhutan_new_data_v2 6_IRENA_Capacity_Factors.</t>
        </r>
      </text>
    </comment>
    <comment ref="K327" authorId="1" shapeId="0" xr:uid="{00000000-0006-0000-0600-000047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328" authorId="1" shapeId="0" xr:uid="{00000000-0006-0000-0600-000048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329" authorId="1" shapeId="0" xr:uid="{00000000-0006-0000-0600-000049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330" authorId="1" shapeId="0" xr:uid="{00000000-0006-0000-0600-00004A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331" authorId="1" shapeId="0" xr:uid="{00000000-0006-0000-0600-00004B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332" authorId="1" shapeId="0" xr:uid="{00000000-0006-0000-0600-00004C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333" authorId="1" shapeId="0" xr:uid="{00000000-0006-0000-0600-00004D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4" authorId="1" shapeId="0" xr:uid="{00000000-0006-0000-0600-00004E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5" authorId="1" shapeId="0" xr:uid="{00000000-0006-0000-0600-00004F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336" authorId="1" shapeId="0" xr:uid="{00000000-0006-0000-0600-000050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337" authorId="1" shapeId="0" xr:uid="{00000000-0006-0000-0600-000051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338" authorId="3" shapeId="0" xr:uid="{00000000-0006-0000-0600-000052010000}">
      <text>
        <r>
          <rPr>
            <sz val="11"/>
            <color theme="1"/>
            <rFont val="Calibri"/>
          </rPr>
          <t>Pre-integration value. Likely from OSeMOSYS Global seasonal hydro profile or literature estimate. ⚠ NOT YET VERIFIED against DA_Final or national statistics.</t>
        </r>
      </text>
    </comment>
    <comment ref="K339" authorId="3" shapeId="0" xr:uid="{00000000-0006-0000-0600-000053010000}">
      <text>
        <r>
          <rPr>
            <sz val="11"/>
            <color theme="1"/>
            <rFont val="Calibri"/>
          </rPr>
          <t>Pre-integration value. Likely from OSeMOSYS Global seasonal hydro profile or literature estimate. ⚠ NOT YET VERIFIED against DA_Final or national statistics.</t>
        </r>
      </text>
    </comment>
    <comment ref="K340" authorId="3" shapeId="0" xr:uid="{00000000-0006-0000-0600-000054010000}">
      <text>
        <r>
          <rPr>
            <sz val="11"/>
            <color theme="1"/>
            <rFont val="Calibri"/>
          </rPr>
          <t>Pre-integration value. Likely from OSeMOSYS Global seasonal hydro profile or literature estimate. ⚠ NOT YET VERIFIED against DA_Final or national statistics.</t>
        </r>
      </text>
    </comment>
    <comment ref="K341" authorId="3" shapeId="0" xr:uid="{00000000-0006-0000-0600-000055010000}">
      <text>
        <r>
          <rPr>
            <sz val="11"/>
            <color theme="1"/>
            <rFont val="Calibri"/>
          </rPr>
          <t>Pre-integration value. Likely from OSeMOSYS Global seasonal hydro profile or literature estimate. ⚠ NOT YET VERIFIED against DA_Final or national statistics.</t>
        </r>
      </text>
    </comment>
    <comment ref="K342" authorId="3" shapeId="0" xr:uid="{00000000-0006-0000-0600-000056010000}">
      <text>
        <r>
          <rPr>
            <sz val="11"/>
            <color theme="1"/>
            <rFont val="Calibri"/>
          </rPr>
          <t>Pre-integration value. Likely from OSeMOSYS Global seasonal hydro profile or literature estimate. ⚠ NOT YET VERIFIED against DA_Final or national statistics.</t>
        </r>
      </text>
    </comment>
    <comment ref="K343" authorId="3" shapeId="0" xr:uid="{00000000-0006-0000-0600-000057010000}">
      <text>
        <r>
          <rPr>
            <sz val="11"/>
            <color theme="1"/>
            <rFont val="Calibri"/>
          </rPr>
          <t>Pre-integration value. Likely from OSeMOSYS Global seasonal hydro profile or literature estimate. ⚠ NOT YET VERIFIED against DA_Final or national statistics.</t>
        </r>
      </text>
    </comment>
    <comment ref="K344" authorId="3" shapeId="0" xr:uid="{00000000-0006-0000-0600-000058010000}">
      <text>
        <r>
          <rPr>
            <sz val="11"/>
            <color theme="1"/>
            <rFont val="Calibri"/>
          </rPr>
          <t>Pre-integration value. Likely from OSeMOSYS Global seasonal hydro profile or literature estimate. ⚠ NOT YET VERIFIED against DA_Final or national statistics.</t>
        </r>
      </text>
    </comment>
    <comment ref="K345" authorId="3" shapeId="0" xr:uid="{00000000-0006-0000-0600-000059010000}">
      <text>
        <r>
          <rPr>
            <sz val="11"/>
            <color theme="1"/>
            <rFont val="Calibri"/>
          </rPr>
          <t>Pre-integration value. Likely from OSeMOSYS Global seasonal hydro profile or literature estimate. ⚠ NOT YET VERIFIED against DA_Final or national statistics.</t>
        </r>
      </text>
    </comment>
    <comment ref="K346" authorId="3" shapeId="0" xr:uid="{00000000-0006-0000-0600-00005A010000}">
      <text>
        <r>
          <rPr>
            <sz val="11"/>
            <color theme="1"/>
            <rFont val="Calibri"/>
          </rPr>
          <t>Pre-integration value. Likely from OSeMOSYS Global seasonal hydro profile or literature estimate. ⚠ NOT YET VERIFIED against DA_Final or national statistics.</t>
        </r>
      </text>
    </comment>
    <comment ref="K347" authorId="3" shapeId="0" xr:uid="{00000000-0006-0000-0600-00005B010000}">
      <text>
        <r>
          <rPr>
            <sz val="11"/>
            <color theme="1"/>
            <rFont val="Calibri"/>
          </rPr>
          <t>Pre-integration value. Likely from OSeMOSYS Global seasonal hydro profile or literature estimate. ⚠ NOT YET VERIFIED against DA_Final or national statistics.</t>
        </r>
      </text>
    </comment>
    <comment ref="K348" authorId="3" shapeId="0" xr:uid="{00000000-0006-0000-0600-00005C010000}">
      <text>
        <r>
          <rPr>
            <sz val="11"/>
            <color theme="1"/>
            <rFont val="Calibri"/>
          </rPr>
          <t>Pre-integration value. Likely from OSeMOSYS Global seasonal hydro profile or literature estimate. ⚠ NOT YET VERIFIED against DA_Final or national statistics.</t>
        </r>
      </text>
    </comment>
    <comment ref="K349" authorId="3" shapeId="0" xr:uid="{00000000-0006-0000-0600-00005D010000}">
      <text>
        <r>
          <rPr>
            <sz val="11"/>
            <color theme="1"/>
            <rFont val="Calibri"/>
          </rPr>
          <t>Pre-integration value. Likely from OSeMOSYS Global seasonal hydro profile or literature estimate. ⚠ NOT YET VERIFIED against DA_Final or national statistics.</t>
        </r>
      </text>
    </comment>
    <comment ref="K350" authorId="3" shapeId="0" xr:uid="{00000000-0006-0000-0600-00005E010000}">
      <text>
        <r>
          <rPr>
            <sz val="11"/>
            <color theme="1"/>
            <rFont val="Calibri"/>
          </rPr>
          <t>Pre-integration value. Likely from OSeMOSYS Global seasonal hydro profile or literature estimate. ⚠ NOT YET VERIFIED against DA_Final or national statistics.</t>
        </r>
      </text>
    </comment>
    <comment ref="K351" authorId="3" shapeId="0" xr:uid="{00000000-0006-0000-0600-00005F010000}">
      <text>
        <r>
          <rPr>
            <sz val="11"/>
            <color theme="1"/>
            <rFont val="Calibri"/>
          </rPr>
          <t>Pre-integration value. Likely from OSeMOSYS Global seasonal hydro profile or literature estimate. ⚠ NOT YET VERIFIED against DA_Final or national statistics.</t>
        </r>
      </text>
    </comment>
    <comment ref="K352" authorId="3" shapeId="0" xr:uid="{00000000-0006-0000-0600-000060010000}">
      <text>
        <r>
          <rPr>
            <sz val="11"/>
            <color theme="1"/>
            <rFont val="Calibri"/>
          </rPr>
          <t>Pre-integration value. Likely from OSeMOSYS Global seasonal hydro profile or literature estimate. ⚠ NOT YET VERIFIED against DA_Final or national statistics.</t>
        </r>
      </text>
    </comment>
    <comment ref="K353" authorId="3" shapeId="0" xr:uid="{00000000-0006-0000-0600-000061010000}">
      <text>
        <r>
          <rPr>
            <sz val="11"/>
            <color theme="1"/>
            <rFont val="Calibri"/>
          </rPr>
          <t>Pre-integration value. Likely from OSeMOSYS Global seasonal hydro profile or literature estimate. ⚠ NOT YET VERIFIED against DA_Final or national statistics.</t>
        </r>
      </text>
    </comment>
    <comment ref="K354" authorId="3" shapeId="0" xr:uid="{00000000-0006-0000-0600-000062010000}">
      <text>
        <r>
          <rPr>
            <sz val="11"/>
            <color theme="1"/>
            <rFont val="Calibri"/>
          </rPr>
          <t>Pre-integration value. Likely from OSeMOSYS Global seasonal hydro profile or literature estimate. ⚠ NOT YET VERIFIED against DA_Final or national statistics.</t>
        </r>
      </text>
    </comment>
    <comment ref="K355" authorId="3" shapeId="0" xr:uid="{00000000-0006-0000-0600-000063010000}">
      <text>
        <r>
          <rPr>
            <sz val="11"/>
            <color theme="1"/>
            <rFont val="Calibri"/>
          </rPr>
          <t>Pre-integration value. Likely from OSeMOSYS Global seasonal hydro profile or literature estimate. ⚠ NOT YET VERIFIED against DA_Final or national statistics.</t>
        </r>
      </text>
    </comment>
    <comment ref="K356" authorId="3" shapeId="0" xr:uid="{00000000-0006-0000-0600-000064010000}">
      <text>
        <r>
          <rPr>
            <sz val="11"/>
            <color theme="1"/>
            <rFont val="Calibri"/>
          </rPr>
          <t>Pre-integration value. Likely from OSeMOSYS Global seasonal hydro profile or literature estimate. ⚠ NOT YET VERIFIED against DA_Final or national statistics.</t>
        </r>
      </text>
    </comment>
    <comment ref="K357" authorId="3" shapeId="0" xr:uid="{00000000-0006-0000-0600-000065010000}">
      <text>
        <r>
          <rPr>
            <sz val="11"/>
            <color theme="1"/>
            <rFont val="Calibri"/>
          </rPr>
          <t>Pre-integration value. Likely from OSeMOSYS Global seasonal hydro profile or literature estimate. ⚠ NOT YET VERIFIED against DA_Final or national statistics.</t>
        </r>
      </text>
    </comment>
    <comment ref="K358" authorId="3" shapeId="0" xr:uid="{00000000-0006-0000-0600-000066010000}">
      <text>
        <r>
          <rPr>
            <sz val="11"/>
            <color theme="1"/>
            <rFont val="Calibri"/>
          </rPr>
          <t>Pre-integration value. Likely from OSeMOSYS Global seasonal hydro profile or literature estimate. ⚠ NOT YET VERIFIED against DA_Final or national statistics.</t>
        </r>
      </text>
    </comment>
    <comment ref="K359" authorId="3" shapeId="0" xr:uid="{00000000-0006-0000-0600-000067010000}">
      <text>
        <r>
          <rPr>
            <sz val="11"/>
            <color theme="1"/>
            <rFont val="Calibri"/>
          </rPr>
          <t>Pre-integration value. Likely from OSeMOSYS Global seasonal hydro profile or literature estimate. ⚠ NOT YET VERIFIED against DA_Final or national statistics.</t>
        </r>
      </text>
    </comment>
    <comment ref="K360" authorId="3" shapeId="0" xr:uid="{00000000-0006-0000-0600-000068010000}">
      <text>
        <r>
          <rPr>
            <sz val="11"/>
            <color theme="1"/>
            <rFont val="Calibri"/>
          </rPr>
          <t>Pre-integration value. Likely from OSeMOSYS Global seasonal hydro profile or literature estimate. ⚠ NOT YET VERIFIED against DA_Final or national statistics.</t>
        </r>
      </text>
    </comment>
    <comment ref="K361" authorId="3" shapeId="0" xr:uid="{00000000-0006-0000-0600-000069010000}">
      <text>
        <r>
          <rPr>
            <sz val="11"/>
            <color theme="1"/>
            <rFont val="Calibri"/>
          </rPr>
          <t>Pre-integration value. Likely from OSeMOSYS Global seasonal hydro profile or literature estimate. ⚠ NOT YET VERIFIED against DA_Final or national statistics.</t>
        </r>
      </text>
    </comment>
    <comment ref="K362" authorId="3" shapeId="0" xr:uid="{00000000-0006-0000-0600-00006A010000}">
      <text>
        <r>
          <rPr>
            <sz val="11"/>
            <color theme="1"/>
            <rFont val="Calibri"/>
          </rPr>
          <t>Pre-integration value. Likely from OSeMOSYS Global seasonal hydro profile or literature estimate. ⚠ NOT YET VERIFIED against DA_Final or national statistics.</t>
        </r>
      </text>
    </comment>
    <comment ref="K363" authorId="3" shapeId="0" xr:uid="{00000000-0006-0000-0600-00006B010000}">
      <text>
        <r>
          <rPr>
            <sz val="11"/>
            <color theme="1"/>
            <rFont val="Calibri"/>
          </rPr>
          <t>Pre-integration value. Likely from OSeMOSYS Global seasonal hydro profile or literature estimate. ⚠ NOT YET VERIFIED against DA_Final or national statistics.</t>
        </r>
      </text>
    </comment>
    <comment ref="K364" authorId="3" shapeId="0" xr:uid="{00000000-0006-0000-0600-00006C010000}">
      <text>
        <r>
          <rPr>
            <sz val="11"/>
            <color theme="1"/>
            <rFont val="Calibri"/>
          </rPr>
          <t>Pre-integration value. Likely from OSeMOSYS Global seasonal hydro profile or literature estimate. ⚠ NOT YET VERIFIED against DA_Final or national statistics.</t>
        </r>
      </text>
    </comment>
    <comment ref="K365" authorId="3" shapeId="0" xr:uid="{00000000-0006-0000-0600-00006D010000}">
      <text>
        <r>
          <rPr>
            <sz val="11"/>
            <color theme="1"/>
            <rFont val="Calibri"/>
          </rPr>
          <t>Pre-integration value. Likely from OSeMOSYS Global seasonal hydro profile or literature estimate. ⚠ NOT YET VERIFIED against DA_Final or national statistics.</t>
        </r>
      </text>
    </comment>
    <comment ref="K366" authorId="3" shapeId="0" xr:uid="{00000000-0006-0000-0600-00006E010000}">
      <text>
        <r>
          <rPr>
            <sz val="11"/>
            <color theme="1"/>
            <rFont val="Calibri"/>
          </rPr>
          <t>Pre-integration value. Likely from OSeMOSYS Global seasonal hydro profile or literature estimate. ⚠ NOT YET VERIFIED against DA_Final or national statistics.</t>
        </r>
      </text>
    </comment>
    <comment ref="K367" authorId="3" shapeId="0" xr:uid="{00000000-0006-0000-0600-00006F010000}">
      <text>
        <r>
          <rPr>
            <sz val="11"/>
            <color theme="1"/>
            <rFont val="Calibri"/>
          </rPr>
          <t>Pre-integration value. Likely from OSeMOSYS Global seasonal hydro profile or literature estimate. ⚠ NOT YET VERIFIED against DA_Final or national statistics.</t>
        </r>
      </text>
    </comment>
    <comment ref="K368" authorId="3" shapeId="0" xr:uid="{00000000-0006-0000-0600-000070010000}">
      <text>
        <r>
          <rPr>
            <sz val="11"/>
            <color theme="1"/>
            <rFont val="Calibri"/>
          </rPr>
          <t>Pre-integration value. Likely from OSeMOSYS Global seasonal hydro profile or literature estimate. ⚠ NOT YET VERIFIED against DA_Final or national statistics.</t>
        </r>
      </text>
    </comment>
    <comment ref="K369" authorId="3" shapeId="0" xr:uid="{00000000-0006-0000-0600-000071010000}">
      <text>
        <r>
          <rPr>
            <sz val="11"/>
            <color theme="1"/>
            <rFont val="Calibri"/>
          </rPr>
          <t>Pre-integration value. Likely from OSeMOSYS Global seasonal hydro profile or literature estimate. ⚠ NOT YET VERIFIED against DA_Final or national statistics.</t>
        </r>
      </text>
    </comment>
    <comment ref="K370" authorId="3" shapeId="0" xr:uid="{00000000-0006-0000-0600-000072010000}">
      <text>
        <r>
          <rPr>
            <sz val="11"/>
            <color theme="1"/>
            <rFont val="Calibri"/>
          </rPr>
          <t>Pre-integration value. Likely from OSeMOSYS Global seasonal hydro profile or literature estimate. ⚠ NOT YET VERIFIED against DA_Final or national statistics.</t>
        </r>
      </text>
    </comment>
    <comment ref="K371" authorId="3" shapeId="0" xr:uid="{00000000-0006-0000-0600-000073010000}">
      <text>
        <r>
          <rPr>
            <sz val="11"/>
            <color theme="1"/>
            <rFont val="Calibri"/>
          </rPr>
          <t>Pre-integration value. Likely from OSeMOSYS Global seasonal hydro profile or literature estimate. ⚠ NOT YET VERIFIED against DA_Final or national statistics.</t>
        </r>
      </text>
    </comment>
    <comment ref="K372" authorId="3" shapeId="0" xr:uid="{00000000-0006-0000-0600-000074010000}">
      <text>
        <r>
          <rPr>
            <sz val="11"/>
            <color theme="1"/>
            <rFont val="Calibri"/>
          </rPr>
          <t>Pre-integration value. Likely from OSeMOSYS Global seasonal hydro profile or literature estimate. ⚠ NOT YET VERIFIED against DA_Final or national statistics.</t>
        </r>
      </text>
    </comment>
    <comment ref="K373" authorId="3" shapeId="0" xr:uid="{00000000-0006-0000-0600-000075010000}">
      <text>
        <r>
          <rPr>
            <sz val="11"/>
            <color theme="1"/>
            <rFont val="Calibri"/>
          </rPr>
          <t>Pre-integration value. Likely from OSeMOSYS Global seasonal hydro profile or literature estimate. ⚠ NOT YET VERIFIED against DA_Final or national statistics.</t>
        </r>
      </text>
    </comment>
    <comment ref="K374" authorId="2" shapeId="0" xr:uid="{00000000-0006-0000-0600-000076010000}">
      <text>
        <r>
          <rPr>
            <sz val="11"/>
            <color theme="1"/>
            <rFont val="Calibri"/>
          </rPr>
          <t>Major Hydro CF from LKA_DA_Final. Source: PUCSL 15-min dispatch 2023 (15 plants).
IRENA cross-check: weighted annual CF=0.404. IRENA 2023 hydro/marine=37%. Diff=0.034. Source: IRENA Energy Profile Sri Lanka, SriLanka__new_data_v2 IRENA–Capacity Factors.</t>
        </r>
      </text>
    </comment>
    <comment ref="K375" authorId="1" shapeId="0" xr:uid="{00000000-0006-0000-0600-000077010000}">
      <text>
        <r>
          <rPr>
            <sz val="11"/>
            <color theme="1"/>
            <rFont val="Calibri"/>
          </rPr>
          <t>Major Hydro CF from LKA_DA_Final. Source: PUCSL 15-min dispatch 2023 (15 plants).</t>
        </r>
      </text>
    </comment>
    <comment ref="K376" authorId="1" shapeId="0" xr:uid="{00000000-0006-0000-0600-000078010000}">
      <text>
        <r>
          <rPr>
            <sz val="11"/>
            <color theme="1"/>
            <rFont val="Calibri"/>
          </rPr>
          <t>Major Hydro CF from LKA_DA_Final. Source: PUCSL 15-min dispatch 2023 (15 plants).</t>
        </r>
      </text>
    </comment>
    <comment ref="K377" authorId="1" shapeId="0" xr:uid="{00000000-0006-0000-0600-000079010000}">
      <text>
        <r>
          <rPr>
            <sz val="11"/>
            <color theme="1"/>
            <rFont val="Calibri"/>
          </rPr>
          <t>Major Hydro CF from LKA_DA_Final. Source: PUCSL 15-min dispatch 2023 (15 plants).</t>
        </r>
      </text>
    </comment>
    <comment ref="K378" authorId="1" shapeId="0" xr:uid="{00000000-0006-0000-0600-00007A010000}">
      <text>
        <r>
          <rPr>
            <sz val="11"/>
            <color theme="1"/>
            <rFont val="Calibri"/>
          </rPr>
          <t>Major Hydro CF from LKA_DA_Final. Source: PUCSL 15-min dispatch 2023 (15 plants).</t>
        </r>
      </text>
    </comment>
    <comment ref="K379" authorId="1" shapeId="0" xr:uid="{00000000-0006-0000-0600-00007B010000}">
      <text>
        <r>
          <rPr>
            <sz val="11"/>
            <color theme="1"/>
            <rFont val="Calibri"/>
          </rPr>
          <t>Major Hydro CF from LKA_DA_Final. Source: PUCSL 15-min dispatch 2023 (15 plants).</t>
        </r>
      </text>
    </comment>
    <comment ref="K380" authorId="1" shapeId="0" xr:uid="{00000000-0006-0000-0600-00007C010000}">
      <text>
        <r>
          <rPr>
            <sz val="11"/>
            <color theme="1"/>
            <rFont val="Calibri"/>
          </rPr>
          <t>Major Hydro CF from LKA_DA_Final. Source: PUCSL 15-min dispatch 2023 (15 plants).</t>
        </r>
      </text>
    </comment>
    <comment ref="K381" authorId="1" shapeId="0" xr:uid="{00000000-0006-0000-0600-00007D010000}">
      <text>
        <r>
          <rPr>
            <sz val="11"/>
            <color theme="1"/>
            <rFont val="Calibri"/>
          </rPr>
          <t>Major Hydro CF from LKA_DA_Final. Source: PUCSL 15-min dispatch 2023 (15 plants).</t>
        </r>
      </text>
    </comment>
    <comment ref="K382" authorId="1" shapeId="0" xr:uid="{00000000-0006-0000-0600-00007E010000}">
      <text>
        <r>
          <rPr>
            <sz val="11"/>
            <color theme="1"/>
            <rFont val="Calibri"/>
          </rPr>
          <t>Major Hydro CF from LKA_DA_Final. Source: PUCSL 15-min dispatch 2023 (15 plants).</t>
        </r>
      </text>
    </comment>
    <comment ref="K383" authorId="1" shapeId="0" xr:uid="{00000000-0006-0000-0600-00007F010000}">
      <text>
        <r>
          <rPr>
            <sz val="11"/>
            <color theme="1"/>
            <rFont val="Calibri"/>
          </rPr>
          <t>Major Hydro CF from LKA_DA_Final. Source: PUCSL 15-min dispatch 2023 (15 plants).</t>
        </r>
      </text>
    </comment>
    <comment ref="K384" authorId="1" shapeId="0" xr:uid="{00000000-0006-0000-0600-000080010000}">
      <text>
        <r>
          <rPr>
            <sz val="11"/>
            <color theme="1"/>
            <rFont val="Calibri"/>
          </rPr>
          <t>Major Hydro CF from LKA_DA_Final. Source: PUCSL 15-min dispatch 2023 (15 plants).</t>
        </r>
      </text>
    </comment>
    <comment ref="K385" authorId="1" shapeId="0" xr:uid="{00000000-0006-0000-0600-000081010000}">
      <text>
        <r>
          <rPr>
            <sz val="11"/>
            <color theme="1"/>
            <rFont val="Calibri"/>
          </rPr>
          <t>Major Hydro CF from LKA_DA_Final. Source: PUCSL 15-min dispatch 2023 (15 plants).</t>
        </r>
      </text>
    </comment>
    <comment ref="K386" authorId="1" shapeId="0" xr:uid="{00000000-0006-0000-0600-000082010000}">
      <text>
        <r>
          <rPr>
            <sz val="11"/>
            <color theme="1"/>
            <rFont val="Calibri"/>
          </rPr>
          <t>RoR Hydro CF from NP_DA_Final. Source: NEA FY2079/80 gen + NREL hourly shape [DATA+EST]</t>
        </r>
      </text>
    </comment>
    <comment ref="K387" authorId="1" shapeId="0" xr:uid="{00000000-0006-0000-0600-000083010000}">
      <text>
        <r>
          <rPr>
            <sz val="11"/>
            <color theme="1"/>
            <rFont val="Calibri"/>
          </rPr>
          <t>RoR Hydro CF from NP_DA_Final. Source: NEA FY2079/80 gen + NREL hourly shape [DATA+EST]</t>
        </r>
      </text>
    </comment>
    <comment ref="K388" authorId="1" shapeId="0" xr:uid="{00000000-0006-0000-0600-000084010000}">
      <text>
        <r>
          <rPr>
            <sz val="11"/>
            <color theme="1"/>
            <rFont val="Calibri"/>
          </rPr>
          <t>RoR Hydro CF from NP_DA_Final. Source: NEA FY2079/80 gen + NREL hourly shape [DATA+EST]</t>
        </r>
      </text>
    </comment>
    <comment ref="K389" authorId="1" shapeId="0" xr:uid="{00000000-0006-0000-0600-000085010000}">
      <text>
        <r>
          <rPr>
            <sz val="11"/>
            <color theme="1"/>
            <rFont val="Calibri"/>
          </rPr>
          <t>RoR Hydro CF from NP_DA_Final. Source: NEA FY2079/80 gen + NREL hourly shape [DATA+EST]</t>
        </r>
      </text>
    </comment>
    <comment ref="K390" authorId="1" shapeId="0" xr:uid="{00000000-0006-0000-0600-000086010000}">
      <text>
        <r>
          <rPr>
            <sz val="11"/>
            <color theme="1"/>
            <rFont val="Calibri"/>
          </rPr>
          <t>RoR Hydro CF from NP_DA_Final. Source: NEA FY2079/80 gen + NREL hourly shape [DATA+EST]</t>
        </r>
      </text>
    </comment>
    <comment ref="K391" authorId="1" shapeId="0" xr:uid="{00000000-0006-0000-0600-000087010000}">
      <text>
        <r>
          <rPr>
            <sz val="11"/>
            <color theme="1"/>
            <rFont val="Calibri"/>
          </rPr>
          <t>RoR Hydro CF from NP_DA_Final. Source: NEA FY2079/80 gen + NREL hourly shape [DATA+EST]</t>
        </r>
      </text>
    </comment>
    <comment ref="K392" authorId="1" shapeId="0" xr:uid="{00000000-0006-0000-0600-000088010000}">
      <text>
        <r>
          <rPr>
            <sz val="11"/>
            <color theme="1"/>
            <rFont val="Calibri"/>
          </rPr>
          <t>RoR Hydro CF from NP_DA_Final. Source: NEA FY2079/80 gen + NREL hourly shape [DATA+EST]</t>
        </r>
      </text>
    </comment>
    <comment ref="K393" authorId="1" shapeId="0" xr:uid="{00000000-0006-0000-0600-000089010000}">
      <text>
        <r>
          <rPr>
            <sz val="11"/>
            <color theme="1"/>
            <rFont val="Calibri"/>
          </rPr>
          <t>RoR Hydro CF from NP_DA_Final. Source: NEA FY2079/80 gen + NREL hourly shape [DATA+EST]</t>
        </r>
      </text>
    </comment>
    <comment ref="K394" authorId="1" shapeId="0" xr:uid="{00000000-0006-0000-0600-00008A010000}">
      <text>
        <r>
          <rPr>
            <sz val="11"/>
            <color theme="1"/>
            <rFont val="Calibri"/>
          </rPr>
          <t>RoR Hydro CF from NP_DA_Final. Source: NEA FY2079/80 gen + NREL hourly shape [DATA+EST]</t>
        </r>
      </text>
    </comment>
    <comment ref="K395" authorId="1" shapeId="0" xr:uid="{00000000-0006-0000-0600-00008B010000}">
      <text>
        <r>
          <rPr>
            <sz val="11"/>
            <color theme="1"/>
            <rFont val="Calibri"/>
          </rPr>
          <t>RoR Hydro CF from NP_DA_Final. Source: NEA FY2079/80 gen + NREL hourly shape [DATA+EST]</t>
        </r>
      </text>
    </comment>
    <comment ref="K396" authorId="1" shapeId="0" xr:uid="{00000000-0006-0000-0600-00008C010000}">
      <text>
        <r>
          <rPr>
            <sz val="11"/>
            <color theme="1"/>
            <rFont val="Calibri"/>
          </rPr>
          <t>RoR Hydro CF from NP_DA_Final. Source: NEA FY2079/80 gen + NREL hourly shape [DATA+EST]</t>
        </r>
      </text>
    </comment>
    <comment ref="K397" authorId="1" shapeId="0" xr:uid="{00000000-0006-0000-0600-00008D010000}">
      <text>
        <r>
          <rPr>
            <sz val="11"/>
            <color theme="1"/>
            <rFont val="Calibri"/>
          </rPr>
          <t>RoR Hydro CF from NP_DA_Final. Source: NEA FY2079/80 gen + NREL hourly shape [DATA+EST]</t>
        </r>
      </text>
    </comment>
    <comment ref="K398" authorId="1" shapeId="0" xr:uid="{00000000-0006-0000-0600-00008E010000}">
      <text>
        <r>
          <rPr>
            <sz val="11"/>
            <color theme="1"/>
            <rFont val="Calibri"/>
          </rPr>
          <t>Hydro CF from BTN_DA_Final. Source: BPSO Q1-Q4 2024 ex-bus + quarterly IC
⚠ DUAL OPTION: Current uses BPSO 2024 (annual CF≈0.453). Alternative IRENA-scaled value=0.2241 (annual CF≈0.52). See Capacities_CF_Options sheet for full comparison.</t>
        </r>
      </text>
    </comment>
    <comment ref="K399" authorId="1" shapeId="0" xr:uid="{00000000-0006-0000-0600-00008F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400" authorId="1" shapeId="0" xr:uid="{00000000-0006-0000-0600-000090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401" authorId="1" shapeId="0" xr:uid="{00000000-0006-0000-0600-000091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402" authorId="1" shapeId="0" xr:uid="{00000000-0006-0000-0600-000092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403" authorId="1" shapeId="0" xr:uid="{00000000-0006-0000-0600-000093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404" authorId="1" shapeId="0" xr:uid="{00000000-0006-0000-0600-000094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405" authorId="1" shapeId="0" xr:uid="{00000000-0006-0000-0600-000095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6" authorId="1" shapeId="0" xr:uid="{00000000-0006-0000-0600-000096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7" authorId="1" shapeId="0" xr:uid="{00000000-0006-0000-0600-000097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408" authorId="1" shapeId="0" xr:uid="{00000000-0006-0000-0600-000098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409" authorId="1" shapeId="0" xr:uid="{00000000-0006-0000-0600-000099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410" authorId="3" shapeId="0" xr:uid="{00000000-0006-0000-0600-00009A010000}">
      <text>
        <r>
          <rPr>
            <sz val="11"/>
            <color theme="1"/>
            <rFont val="Calibri"/>
          </rPr>
          <t>Pre-integration value. Likely from OSeMOSYS Global RoR profile. ⚠ NOT YET VERIFIED.</t>
        </r>
      </text>
    </comment>
    <comment ref="K411" authorId="3" shapeId="0" xr:uid="{00000000-0006-0000-0600-00009B010000}">
      <text>
        <r>
          <rPr>
            <sz val="11"/>
            <color theme="1"/>
            <rFont val="Calibri"/>
          </rPr>
          <t>Pre-integration value. Likely from OSeMOSYS Global RoR profile. ⚠ NOT YET VERIFIED.</t>
        </r>
      </text>
    </comment>
    <comment ref="K412" authorId="3" shapeId="0" xr:uid="{00000000-0006-0000-0600-00009C010000}">
      <text>
        <r>
          <rPr>
            <sz val="11"/>
            <color theme="1"/>
            <rFont val="Calibri"/>
          </rPr>
          <t>Pre-integration value. Likely from OSeMOSYS Global RoR profile. ⚠ NOT YET VERIFIED.</t>
        </r>
      </text>
    </comment>
    <comment ref="K413" authorId="3" shapeId="0" xr:uid="{00000000-0006-0000-0600-00009D010000}">
      <text>
        <r>
          <rPr>
            <sz val="11"/>
            <color theme="1"/>
            <rFont val="Calibri"/>
          </rPr>
          <t>Pre-integration value. Likely from OSeMOSYS Global RoR profile. ⚠ NOT YET VERIFIED.</t>
        </r>
      </text>
    </comment>
    <comment ref="K414" authorId="3" shapeId="0" xr:uid="{00000000-0006-0000-0600-00009E010000}">
      <text>
        <r>
          <rPr>
            <sz val="11"/>
            <color theme="1"/>
            <rFont val="Calibri"/>
          </rPr>
          <t>Pre-integration value. Likely from OSeMOSYS Global RoR profile. ⚠ NOT YET VERIFIED.</t>
        </r>
      </text>
    </comment>
    <comment ref="K415" authorId="3" shapeId="0" xr:uid="{00000000-0006-0000-0600-00009F010000}">
      <text>
        <r>
          <rPr>
            <sz val="11"/>
            <color theme="1"/>
            <rFont val="Calibri"/>
          </rPr>
          <t>Pre-integration value. Likely from OSeMOSYS Global RoR profile. ⚠ NOT YET VERIFIED.</t>
        </r>
      </text>
    </comment>
    <comment ref="K416" authorId="3" shapeId="0" xr:uid="{00000000-0006-0000-0600-0000A0010000}">
      <text>
        <r>
          <rPr>
            <sz val="11"/>
            <color theme="1"/>
            <rFont val="Calibri"/>
          </rPr>
          <t>Pre-integration value. Likely from OSeMOSYS Global RoR profile. ⚠ NOT YET VERIFIED.</t>
        </r>
      </text>
    </comment>
    <comment ref="K417" authorId="3" shapeId="0" xr:uid="{00000000-0006-0000-0600-0000A1010000}">
      <text>
        <r>
          <rPr>
            <sz val="11"/>
            <color theme="1"/>
            <rFont val="Calibri"/>
          </rPr>
          <t>Pre-integration value. Likely from OSeMOSYS Global RoR profile. ⚠ NOT YET VERIFIED.</t>
        </r>
      </text>
    </comment>
    <comment ref="K418" authorId="3" shapeId="0" xr:uid="{00000000-0006-0000-0600-0000A2010000}">
      <text>
        <r>
          <rPr>
            <sz val="11"/>
            <color theme="1"/>
            <rFont val="Calibri"/>
          </rPr>
          <t>Pre-integration value. Likely from OSeMOSYS Global RoR profile. ⚠ NOT YET VERIFIED.</t>
        </r>
      </text>
    </comment>
    <comment ref="K419" authorId="3" shapeId="0" xr:uid="{00000000-0006-0000-0600-0000A3010000}">
      <text>
        <r>
          <rPr>
            <sz val="11"/>
            <color theme="1"/>
            <rFont val="Calibri"/>
          </rPr>
          <t>Pre-integration value. Likely from OSeMOSYS Global RoR profile. ⚠ NOT YET VERIFIED.</t>
        </r>
      </text>
    </comment>
    <comment ref="K420" authorId="3" shapeId="0" xr:uid="{00000000-0006-0000-0600-0000A4010000}">
      <text>
        <r>
          <rPr>
            <sz val="11"/>
            <color theme="1"/>
            <rFont val="Calibri"/>
          </rPr>
          <t>Pre-integration value. Likely from OSeMOSYS Global RoR profile. ⚠ NOT YET VERIFIED.</t>
        </r>
      </text>
    </comment>
    <comment ref="K421" authorId="3" shapeId="0" xr:uid="{00000000-0006-0000-0600-0000A5010000}">
      <text>
        <r>
          <rPr>
            <sz val="11"/>
            <color theme="1"/>
            <rFont val="Calibri"/>
          </rPr>
          <t>Pre-integration value. Likely from OSeMOSYS Global RoR profile. ⚠ NOT YET VERIFIED.</t>
        </r>
      </text>
    </comment>
    <comment ref="K422" authorId="3" shapeId="0" xr:uid="{00000000-0006-0000-0600-0000A6010000}">
      <text>
        <r>
          <rPr>
            <sz val="11"/>
            <color theme="1"/>
            <rFont val="Calibri"/>
          </rPr>
          <t>Pre-integration value. Likely from OSeMOSYS Global RoR profile. ⚠ NOT YET VERIFIED.</t>
        </r>
      </text>
    </comment>
    <comment ref="K423" authorId="3" shapeId="0" xr:uid="{00000000-0006-0000-0600-0000A7010000}">
      <text>
        <r>
          <rPr>
            <sz val="11"/>
            <color theme="1"/>
            <rFont val="Calibri"/>
          </rPr>
          <t>Pre-integration value. Likely from OSeMOSYS Global RoR profile. ⚠ NOT YET VERIFIED.</t>
        </r>
      </text>
    </comment>
    <comment ref="K424" authorId="3" shapeId="0" xr:uid="{00000000-0006-0000-0600-0000A8010000}">
      <text>
        <r>
          <rPr>
            <sz val="11"/>
            <color theme="1"/>
            <rFont val="Calibri"/>
          </rPr>
          <t>Pre-integration value. Likely from OSeMOSYS Global RoR profile. ⚠ NOT YET VERIFIED.</t>
        </r>
      </text>
    </comment>
    <comment ref="K425" authorId="3" shapeId="0" xr:uid="{00000000-0006-0000-0600-0000A9010000}">
      <text>
        <r>
          <rPr>
            <sz val="11"/>
            <color theme="1"/>
            <rFont val="Calibri"/>
          </rPr>
          <t>Pre-integration value. Likely from OSeMOSYS Global RoR profile. ⚠ NOT YET VERIFIED.</t>
        </r>
      </text>
    </comment>
    <comment ref="K426" authorId="3" shapeId="0" xr:uid="{00000000-0006-0000-0600-0000AA010000}">
      <text>
        <r>
          <rPr>
            <sz val="11"/>
            <color theme="1"/>
            <rFont val="Calibri"/>
          </rPr>
          <t>Pre-integration value. Likely from OSeMOSYS Global RoR profile. ⚠ NOT YET VERIFIED.</t>
        </r>
      </text>
    </comment>
    <comment ref="K427" authorId="3" shapeId="0" xr:uid="{00000000-0006-0000-0600-0000AB010000}">
      <text>
        <r>
          <rPr>
            <sz val="11"/>
            <color theme="1"/>
            <rFont val="Calibri"/>
          </rPr>
          <t>Pre-integration value. Likely from OSeMOSYS Global RoR profile. ⚠ NOT YET VERIFIED.</t>
        </r>
      </text>
    </comment>
    <comment ref="K428" authorId="3" shapeId="0" xr:uid="{00000000-0006-0000-0600-0000AC010000}">
      <text>
        <r>
          <rPr>
            <sz val="11"/>
            <color theme="1"/>
            <rFont val="Calibri"/>
          </rPr>
          <t>Pre-integration value. Likely from OSeMOSYS Global RoR profile. ⚠ NOT YET VERIFIED.</t>
        </r>
      </text>
    </comment>
    <comment ref="K429" authorId="3" shapeId="0" xr:uid="{00000000-0006-0000-0600-0000AD010000}">
      <text>
        <r>
          <rPr>
            <sz val="11"/>
            <color theme="1"/>
            <rFont val="Calibri"/>
          </rPr>
          <t>Pre-integration value. Likely from OSeMOSYS Global RoR profile. ⚠ NOT YET VERIFIED.</t>
        </r>
      </text>
    </comment>
    <comment ref="K430" authorId="3" shapeId="0" xr:uid="{00000000-0006-0000-0600-0000AE010000}">
      <text>
        <r>
          <rPr>
            <sz val="11"/>
            <color theme="1"/>
            <rFont val="Calibri"/>
          </rPr>
          <t>Pre-integration value. Likely from OSeMOSYS Global RoR profile. ⚠ NOT YET VERIFIED.</t>
        </r>
      </text>
    </comment>
    <comment ref="K431" authorId="3" shapeId="0" xr:uid="{00000000-0006-0000-0600-0000AF010000}">
      <text>
        <r>
          <rPr>
            <sz val="11"/>
            <color theme="1"/>
            <rFont val="Calibri"/>
          </rPr>
          <t>Pre-integration value. Likely from OSeMOSYS Global RoR profile. ⚠ NOT YET VERIFIED.</t>
        </r>
      </text>
    </comment>
    <comment ref="K432" authorId="3" shapeId="0" xr:uid="{00000000-0006-0000-0600-0000B0010000}">
      <text>
        <r>
          <rPr>
            <sz val="11"/>
            <color theme="1"/>
            <rFont val="Calibri"/>
          </rPr>
          <t>Pre-integration value. Likely from OSeMOSYS Global RoR profile. ⚠ NOT YET VERIFIED.</t>
        </r>
      </text>
    </comment>
    <comment ref="K433" authorId="3" shapeId="0" xr:uid="{00000000-0006-0000-0600-0000B1010000}">
      <text>
        <r>
          <rPr>
            <sz val="11"/>
            <color theme="1"/>
            <rFont val="Calibri"/>
          </rPr>
          <t>Pre-integration value. Likely from OSeMOSYS Global RoR profile. ⚠ NOT YET VERIFIED.</t>
        </r>
      </text>
    </comment>
    <comment ref="K434" authorId="3" shapeId="0" xr:uid="{00000000-0006-0000-0600-0000B2010000}">
      <text>
        <r>
          <rPr>
            <sz val="11"/>
            <color theme="1"/>
            <rFont val="Calibri"/>
          </rPr>
          <t>Pre-integration value (1.0 = fully available). Pumped storage availability — verify if seasonal constraint needed.</t>
        </r>
      </text>
    </comment>
    <comment ref="K435" authorId="3" shapeId="0" xr:uid="{00000000-0006-0000-0600-0000B3010000}">
      <text>
        <r>
          <rPr>
            <sz val="11"/>
            <color theme="1"/>
            <rFont val="Calibri"/>
          </rPr>
          <t>Pre-integration value (1.0 = fully available). Pumped storage availability — verify if seasonal constraint needed.</t>
        </r>
      </text>
    </comment>
    <comment ref="K436" authorId="3" shapeId="0" xr:uid="{00000000-0006-0000-0600-0000B4010000}">
      <text>
        <r>
          <rPr>
            <sz val="11"/>
            <color theme="1"/>
            <rFont val="Calibri"/>
          </rPr>
          <t>Pre-integration value (1.0 = fully available). Pumped storage availability — verify if seasonal constraint needed.</t>
        </r>
      </text>
    </comment>
    <comment ref="K437" authorId="3" shapeId="0" xr:uid="{00000000-0006-0000-0600-0000B5010000}">
      <text>
        <r>
          <rPr>
            <sz val="11"/>
            <color theme="1"/>
            <rFont val="Calibri"/>
          </rPr>
          <t>Pre-integration value (1.0 = fully available). Pumped storage availability — verify if seasonal constraint needed.</t>
        </r>
      </text>
    </comment>
    <comment ref="K438" authorId="3" shapeId="0" xr:uid="{00000000-0006-0000-0600-0000B6010000}">
      <text>
        <r>
          <rPr>
            <sz val="11"/>
            <color theme="1"/>
            <rFont val="Calibri"/>
          </rPr>
          <t>Pre-integration value (1.0 = fully available). Pumped storage availability — verify if seasonal constraint needed.</t>
        </r>
      </text>
    </comment>
    <comment ref="K439" authorId="3" shapeId="0" xr:uid="{00000000-0006-0000-0600-0000B7010000}">
      <text>
        <r>
          <rPr>
            <sz val="11"/>
            <color theme="1"/>
            <rFont val="Calibri"/>
          </rPr>
          <t>Pre-integration value (1.0 = fully available). Pumped storage availability — verify if seasonal constraint needed.</t>
        </r>
      </text>
    </comment>
    <comment ref="K440" authorId="3" shapeId="0" xr:uid="{00000000-0006-0000-0600-0000B8010000}">
      <text>
        <r>
          <rPr>
            <sz val="11"/>
            <color theme="1"/>
            <rFont val="Calibri"/>
          </rPr>
          <t>Pre-integration value (1.0 = fully available). Pumped storage availability — verify if seasonal constraint needed.</t>
        </r>
      </text>
    </comment>
    <comment ref="K441" authorId="3" shapeId="0" xr:uid="{00000000-0006-0000-0600-0000B9010000}">
      <text>
        <r>
          <rPr>
            <sz val="11"/>
            <color theme="1"/>
            <rFont val="Calibri"/>
          </rPr>
          <t>Pre-integration value (1.0 = fully available). Pumped storage availability — verify if seasonal constraint needed.</t>
        </r>
      </text>
    </comment>
    <comment ref="K442" authorId="3" shapeId="0" xr:uid="{00000000-0006-0000-0600-0000BA010000}">
      <text>
        <r>
          <rPr>
            <sz val="11"/>
            <color theme="1"/>
            <rFont val="Calibri"/>
          </rPr>
          <t>Pre-integration value (1.0 = fully available). Pumped storage availability — verify if seasonal constraint needed.</t>
        </r>
      </text>
    </comment>
    <comment ref="K443" authorId="3" shapeId="0" xr:uid="{00000000-0006-0000-0600-0000BB010000}">
      <text>
        <r>
          <rPr>
            <sz val="11"/>
            <color theme="1"/>
            <rFont val="Calibri"/>
          </rPr>
          <t>Pre-integration value (1.0 = fully available). Pumped storage availability — verify if seasonal constraint needed.</t>
        </r>
      </text>
    </comment>
    <comment ref="K444" authorId="3" shapeId="0" xr:uid="{00000000-0006-0000-0600-0000BC010000}">
      <text>
        <r>
          <rPr>
            <sz val="11"/>
            <color theme="1"/>
            <rFont val="Calibri"/>
          </rPr>
          <t>Pre-integration value (1.0 = fully available). Pumped storage availability — verify if seasonal constraint needed.</t>
        </r>
      </text>
    </comment>
    <comment ref="K445" authorId="3" shapeId="0" xr:uid="{00000000-0006-0000-0600-0000BD010000}">
      <text>
        <r>
          <rPr>
            <sz val="11"/>
            <color theme="1"/>
            <rFont val="Calibri"/>
          </rPr>
          <t>Pre-integration value (1.0 = fully available). Pumped storage availability — verify if seasonal constraint needed.</t>
        </r>
      </text>
    </comment>
    <comment ref="K446" authorId="3" shapeId="0" xr:uid="{00000000-0006-0000-0600-0000BE010000}">
      <text>
        <r>
          <rPr>
            <sz val="11"/>
            <color theme="1"/>
            <rFont val="Calibri"/>
          </rPr>
          <t>Pre-integration value (1.0 = fully available). Pumped storage availability — verify if seasonal constraint needed.</t>
        </r>
      </text>
    </comment>
    <comment ref="K447" authorId="3" shapeId="0" xr:uid="{00000000-0006-0000-0600-0000BF010000}">
      <text>
        <r>
          <rPr>
            <sz val="11"/>
            <color theme="1"/>
            <rFont val="Calibri"/>
          </rPr>
          <t>Pre-integration value (1.0 = fully available). Pumped storage availability — verify if seasonal constraint needed.</t>
        </r>
      </text>
    </comment>
    <comment ref="K448" authorId="3" shapeId="0" xr:uid="{00000000-0006-0000-0600-0000C0010000}">
      <text>
        <r>
          <rPr>
            <sz val="11"/>
            <color theme="1"/>
            <rFont val="Calibri"/>
          </rPr>
          <t>Pre-integration value (1.0 = fully available). Pumped storage availability — verify if seasonal constraint needed.</t>
        </r>
      </text>
    </comment>
    <comment ref="K449" authorId="3" shapeId="0" xr:uid="{00000000-0006-0000-0600-0000C1010000}">
      <text>
        <r>
          <rPr>
            <sz val="11"/>
            <color theme="1"/>
            <rFont val="Calibri"/>
          </rPr>
          <t>Pre-integration value (1.0 = fully available). Pumped storage availability — verify if seasonal constraint needed.</t>
        </r>
      </text>
    </comment>
    <comment ref="K450" authorId="3" shapeId="0" xr:uid="{00000000-0006-0000-0600-0000C2010000}">
      <text>
        <r>
          <rPr>
            <sz val="11"/>
            <color theme="1"/>
            <rFont val="Calibri"/>
          </rPr>
          <t>Pre-integration value (1.0 = fully available). Pumped storage availability — verify if seasonal constraint needed.</t>
        </r>
      </text>
    </comment>
    <comment ref="K451" authorId="3" shapeId="0" xr:uid="{00000000-0006-0000-0600-0000C3010000}">
      <text>
        <r>
          <rPr>
            <sz val="11"/>
            <color theme="1"/>
            <rFont val="Calibri"/>
          </rPr>
          <t>Pre-integration value (1.0 = fully available). Pumped storage availability — verify if seasonal constraint needed.</t>
        </r>
      </text>
    </comment>
    <comment ref="K452" authorId="3" shapeId="0" xr:uid="{00000000-0006-0000-0600-0000C4010000}">
      <text>
        <r>
          <rPr>
            <sz val="11"/>
            <color theme="1"/>
            <rFont val="Calibri"/>
          </rPr>
          <t>Pre-integration value (1.0 = fully available). Pumped storage availability — verify if seasonal constraint needed.</t>
        </r>
      </text>
    </comment>
    <comment ref="K453" authorId="3" shapeId="0" xr:uid="{00000000-0006-0000-0600-0000C5010000}">
      <text>
        <r>
          <rPr>
            <sz val="11"/>
            <color theme="1"/>
            <rFont val="Calibri"/>
          </rPr>
          <t>Pre-integration value (1.0 = fully available). Pumped storage availability — verify if seasonal constraint needed.</t>
        </r>
      </text>
    </comment>
    <comment ref="K454" authorId="3" shapeId="0" xr:uid="{00000000-0006-0000-0600-0000C6010000}">
      <text>
        <r>
          <rPr>
            <sz val="11"/>
            <color theme="1"/>
            <rFont val="Calibri"/>
          </rPr>
          <t>Pre-integration value (1.0 = fully available). Pumped storage availability — verify if seasonal constraint needed.</t>
        </r>
      </text>
    </comment>
    <comment ref="K455" authorId="3" shapeId="0" xr:uid="{00000000-0006-0000-0600-0000C7010000}">
      <text>
        <r>
          <rPr>
            <sz val="11"/>
            <color theme="1"/>
            <rFont val="Calibri"/>
          </rPr>
          <t>Pre-integration value (1.0 = fully available). Pumped storage availability — verify if seasonal constraint needed.</t>
        </r>
      </text>
    </comment>
    <comment ref="K456" authorId="3" shapeId="0" xr:uid="{00000000-0006-0000-0600-0000C8010000}">
      <text>
        <r>
          <rPr>
            <sz val="11"/>
            <color theme="1"/>
            <rFont val="Calibri"/>
          </rPr>
          <t>Pre-integration value (1.0 = fully available). Pumped storage availability — verify if seasonal constraint needed.</t>
        </r>
      </text>
    </comment>
    <comment ref="K457" authorId="3" shapeId="0" xr:uid="{00000000-0006-0000-0600-0000C9010000}">
      <text>
        <r>
          <rPr>
            <sz val="11"/>
            <color theme="1"/>
            <rFont val="Calibri"/>
          </rPr>
          <t>Pre-integration value (1.0 = fully available). Pumped storage availability — verify if seasonal constraint needed.</t>
        </r>
      </text>
    </comment>
    <comment ref="K458" authorId="3" shapeId="0" xr:uid="{00000000-0006-0000-0600-0000CA010000}">
      <text>
        <r>
          <rPr>
            <sz val="11"/>
            <color theme="1"/>
            <rFont val="Calibri"/>
          </rPr>
          <t>Pre-integration value (1.0 = fully available). Pumped storage availability — verify if seasonal constraint needed.</t>
        </r>
      </text>
    </comment>
    <comment ref="K459" authorId="3" shapeId="0" xr:uid="{00000000-0006-0000-0600-0000CB010000}">
      <text>
        <r>
          <rPr>
            <sz val="11"/>
            <color theme="1"/>
            <rFont val="Calibri"/>
          </rPr>
          <t>Pre-integration value (1.0 = fully available). Pumped storage availability — verify if seasonal constraint needed.</t>
        </r>
      </text>
    </comment>
    <comment ref="K460" authorId="3" shapeId="0" xr:uid="{00000000-0006-0000-0600-0000CC010000}">
      <text>
        <r>
          <rPr>
            <sz val="11"/>
            <color theme="1"/>
            <rFont val="Calibri"/>
          </rPr>
          <t>Pre-integration value (1.0 = fully available). Pumped storage availability — verify if seasonal constraint needed.</t>
        </r>
      </text>
    </comment>
    <comment ref="K461" authorId="3" shapeId="0" xr:uid="{00000000-0006-0000-0600-0000CD010000}">
      <text>
        <r>
          <rPr>
            <sz val="11"/>
            <color theme="1"/>
            <rFont val="Calibri"/>
          </rPr>
          <t>Pre-integration value (1.0 = fully available). Pumped storage availability — verify if seasonal constraint needed.</t>
        </r>
      </text>
    </comment>
    <comment ref="K462" authorId="3" shapeId="0" xr:uid="{00000000-0006-0000-0600-0000CE010000}">
      <text>
        <r>
          <rPr>
            <sz val="11"/>
            <color theme="1"/>
            <rFont val="Calibri"/>
          </rPr>
          <t>Pre-integration value (1.0 = fully available). Pumped storage availability — verify if seasonal constraint needed.</t>
        </r>
      </text>
    </comment>
    <comment ref="K463" authorId="3" shapeId="0" xr:uid="{00000000-0006-0000-0600-0000CF010000}">
      <text>
        <r>
          <rPr>
            <sz val="11"/>
            <color theme="1"/>
            <rFont val="Calibri"/>
          </rPr>
          <t>Pre-integration value (1.0 = fully available). Pumped storage availability — verify if seasonal constraint needed.</t>
        </r>
      </text>
    </comment>
    <comment ref="K464" authorId="3" shapeId="0" xr:uid="{00000000-0006-0000-0600-0000D0010000}">
      <text>
        <r>
          <rPr>
            <sz val="11"/>
            <color theme="1"/>
            <rFont val="Calibri"/>
          </rPr>
          <t>Pre-integration value (1.0 = fully available). Pumped storage availability — verify if seasonal constraint needed.</t>
        </r>
      </text>
    </comment>
    <comment ref="K465" authorId="3" shapeId="0" xr:uid="{00000000-0006-0000-0600-0000D1010000}">
      <text>
        <r>
          <rPr>
            <sz val="11"/>
            <color theme="1"/>
            <rFont val="Calibri"/>
          </rPr>
          <t>Pre-integration value (1.0 = fully available). Pumped storage availability — verify if seasonal constraint needed.</t>
        </r>
      </text>
    </comment>
    <comment ref="K466" authorId="3" shapeId="0" xr:uid="{00000000-0006-0000-0600-0000D2010000}">
      <text>
        <r>
          <rPr>
            <sz val="11"/>
            <color theme="1"/>
            <rFont val="Calibri"/>
          </rPr>
          <t>Pre-integration value (1.0 = fully available). Pumped storage availability — verify if seasonal constraint needed.</t>
        </r>
      </text>
    </comment>
    <comment ref="K467" authorId="3" shapeId="0" xr:uid="{00000000-0006-0000-0600-0000D3010000}">
      <text>
        <r>
          <rPr>
            <sz val="11"/>
            <color theme="1"/>
            <rFont val="Calibri"/>
          </rPr>
          <t>Pre-integration value (1.0 = fully available). Pumped storage availability — verify if seasonal constraint needed.</t>
        </r>
      </text>
    </comment>
    <comment ref="K468" authorId="3" shapeId="0" xr:uid="{00000000-0006-0000-0600-0000D4010000}">
      <text>
        <r>
          <rPr>
            <sz val="11"/>
            <color theme="1"/>
            <rFont val="Calibri"/>
          </rPr>
          <t>Pre-integration value (1.0 = fully available). Pumped storage availability — verify if seasonal constraint needed.</t>
        </r>
      </text>
    </comment>
    <comment ref="K469" authorId="3" shapeId="0" xr:uid="{00000000-0006-0000-0600-0000D5010000}">
      <text>
        <r>
          <rPr>
            <sz val="11"/>
            <color theme="1"/>
            <rFont val="Calibri"/>
          </rPr>
          <t>Pre-integration value (1.0 = fully available). Pumped storage availability — verify if seasonal constraint needed.</t>
        </r>
      </text>
    </comment>
    <comment ref="K470" authorId="1" shapeId="0" xr:uid="{00000000-0006-0000-0600-0000D6010000}">
      <text>
        <r>
          <rPr>
            <sz val="11"/>
            <color theme="1"/>
            <rFont val="Calibri"/>
          </rPr>
          <t>Storage Hydro CF from NP_DA_Final. Source: Kulekhani dispatch pattern [ESTIMATED]
⚠ ESTIMATED — confidence: MEDIUM</t>
        </r>
      </text>
    </comment>
    <comment ref="K471" authorId="1" shapeId="0" xr:uid="{00000000-0006-0000-0600-0000D7010000}">
      <text>
        <r>
          <rPr>
            <sz val="11"/>
            <color theme="1"/>
            <rFont val="Calibri"/>
          </rPr>
          <t>Storage Hydro CF from NP_DA_Final. Source: Kulekhani dispatch pattern [ESTIMATED]
⚠ ESTIMATED — confidence: MEDIUM</t>
        </r>
      </text>
    </comment>
    <comment ref="K472" authorId="1" shapeId="0" xr:uid="{00000000-0006-0000-0600-0000D8010000}">
      <text>
        <r>
          <rPr>
            <sz val="11"/>
            <color theme="1"/>
            <rFont val="Calibri"/>
          </rPr>
          <t>Storage Hydro CF from NP_DA_Final. Source: Kulekhani dispatch pattern [ESTIMATED]
⚠ ESTIMATED — confidence: MEDIUM</t>
        </r>
      </text>
    </comment>
    <comment ref="K473" authorId="1" shapeId="0" xr:uid="{00000000-0006-0000-0600-0000D9010000}">
      <text>
        <r>
          <rPr>
            <sz val="11"/>
            <color theme="1"/>
            <rFont val="Calibri"/>
          </rPr>
          <t>Storage Hydro CF from NP_DA_Final. Source: Kulekhani dispatch pattern [ESTIMATED]
⚠ ESTIMATED — confidence: MEDIUM</t>
        </r>
      </text>
    </comment>
    <comment ref="K474" authorId="1" shapeId="0" xr:uid="{00000000-0006-0000-0600-0000DA010000}">
      <text>
        <r>
          <rPr>
            <sz val="11"/>
            <color theme="1"/>
            <rFont val="Calibri"/>
          </rPr>
          <t>Storage Hydro CF from NP_DA_Final. Source: Kulekhani dispatch pattern [ESTIMATED]
⚠ ESTIMATED — confidence: MEDIUM</t>
        </r>
      </text>
    </comment>
    <comment ref="K475" authorId="1" shapeId="0" xr:uid="{00000000-0006-0000-0600-0000DB010000}">
      <text>
        <r>
          <rPr>
            <sz val="11"/>
            <color theme="1"/>
            <rFont val="Calibri"/>
          </rPr>
          <t>Storage Hydro CF from NP_DA_Final. Source: Kulekhani dispatch pattern [ESTIMATED]
⚠ ESTIMATED — confidence: MEDIUM</t>
        </r>
      </text>
    </comment>
    <comment ref="K476" authorId="1" shapeId="0" xr:uid="{00000000-0006-0000-0600-0000DC010000}">
      <text>
        <r>
          <rPr>
            <sz val="11"/>
            <color theme="1"/>
            <rFont val="Calibri"/>
          </rPr>
          <t>Storage Hydro CF from NP_DA_Final. Source: Kulekhani dispatch pattern [ESTIMATED]
⚠ ESTIMATED — confidence: MEDIUM</t>
        </r>
      </text>
    </comment>
    <comment ref="K477" authorId="1" shapeId="0" xr:uid="{00000000-0006-0000-0600-0000DD010000}">
      <text>
        <r>
          <rPr>
            <sz val="11"/>
            <color theme="1"/>
            <rFont val="Calibri"/>
          </rPr>
          <t>Storage Hydro CF from NP_DA_Final. Source: Kulekhani dispatch pattern [ESTIMATED]
⚠ ESTIMATED — confidence: MEDIUM</t>
        </r>
      </text>
    </comment>
    <comment ref="K478" authorId="1" shapeId="0" xr:uid="{00000000-0006-0000-0600-0000DE010000}">
      <text>
        <r>
          <rPr>
            <sz val="11"/>
            <color theme="1"/>
            <rFont val="Calibri"/>
          </rPr>
          <t>Storage Hydro CF from NP_DA_Final. Source: Kulekhani dispatch pattern [ESTIMATED]
⚠ ESTIMATED — confidence: MEDIUM</t>
        </r>
      </text>
    </comment>
    <comment ref="K479" authorId="1" shapeId="0" xr:uid="{00000000-0006-0000-0600-0000DF010000}">
      <text>
        <r>
          <rPr>
            <sz val="11"/>
            <color theme="1"/>
            <rFont val="Calibri"/>
          </rPr>
          <t>Storage Hydro CF from NP_DA_Final. Source: Kulekhani dispatch pattern [ESTIMATED]
⚠ ESTIMATED — confidence: MEDIUM</t>
        </r>
      </text>
    </comment>
    <comment ref="K480" authorId="1" shapeId="0" xr:uid="{00000000-0006-0000-0600-0000E0010000}">
      <text>
        <r>
          <rPr>
            <sz val="11"/>
            <color theme="1"/>
            <rFont val="Calibri"/>
          </rPr>
          <t>Storage Hydro CF from NP_DA_Final. Source: Kulekhani dispatch pattern [ESTIMATED]
⚠ ESTIMATED — confidence: MEDIUM</t>
        </r>
      </text>
    </comment>
    <comment ref="K481" authorId="1" shapeId="0" xr:uid="{00000000-0006-0000-0600-0000E1010000}">
      <text>
        <r>
          <rPr>
            <sz val="11"/>
            <color theme="1"/>
            <rFont val="Calibri"/>
          </rPr>
          <t>Storage Hydro CF from NP_DA_Final. Source: Kulekhani dispatch pattern [ESTIMATED]
⚠ ESTIMATED — confidence: MEDIUM</t>
        </r>
      </text>
    </comment>
    <comment ref="K482" authorId="1" shapeId="0" xr:uid="{00000000-0006-0000-0600-0000E2010000}">
      <text>
        <r>
          <rPr>
            <sz val="11"/>
            <color theme="1"/>
            <rFont val="Calibri"/>
          </rPr>
          <t>Mini Hydro CF from LKA_DA_Final. Source: PUCSL 15-min dispatch 2023.</t>
        </r>
      </text>
    </comment>
    <comment ref="K483" authorId="1" shapeId="0" xr:uid="{00000000-0006-0000-0600-0000E3010000}">
      <text>
        <r>
          <rPr>
            <sz val="11"/>
            <color theme="1"/>
            <rFont val="Calibri"/>
          </rPr>
          <t>Mini Hydro CF from LKA_DA_Final. Source: PUCSL 15-min dispatch 2023.</t>
        </r>
      </text>
    </comment>
    <comment ref="K484" authorId="1" shapeId="0" xr:uid="{00000000-0006-0000-0600-0000E4010000}">
      <text>
        <r>
          <rPr>
            <sz val="11"/>
            <color theme="1"/>
            <rFont val="Calibri"/>
          </rPr>
          <t>Mini Hydro CF from LKA_DA_Final. Source: PUCSL 15-min dispatch 2023.</t>
        </r>
      </text>
    </comment>
    <comment ref="K485" authorId="1" shapeId="0" xr:uid="{00000000-0006-0000-0600-0000E5010000}">
      <text>
        <r>
          <rPr>
            <sz val="11"/>
            <color theme="1"/>
            <rFont val="Calibri"/>
          </rPr>
          <t>Mini Hydro CF from LKA_DA_Final. Source: PUCSL 15-min dispatch 2023.</t>
        </r>
      </text>
    </comment>
    <comment ref="K486" authorId="1" shapeId="0" xr:uid="{00000000-0006-0000-0600-0000E6010000}">
      <text>
        <r>
          <rPr>
            <sz val="11"/>
            <color theme="1"/>
            <rFont val="Calibri"/>
          </rPr>
          <t>Mini Hydro CF from LKA_DA_Final. Source: PUCSL 15-min dispatch 2023.</t>
        </r>
      </text>
    </comment>
    <comment ref="K487" authorId="1" shapeId="0" xr:uid="{00000000-0006-0000-0600-0000E7010000}">
      <text>
        <r>
          <rPr>
            <sz val="11"/>
            <color theme="1"/>
            <rFont val="Calibri"/>
          </rPr>
          <t>Mini Hydro CF from LKA_DA_Final. Source: PUCSL 15-min dispatch 2023.</t>
        </r>
      </text>
    </comment>
    <comment ref="K488" authorId="1" shapeId="0" xr:uid="{00000000-0006-0000-0600-0000E8010000}">
      <text>
        <r>
          <rPr>
            <sz val="11"/>
            <color theme="1"/>
            <rFont val="Calibri"/>
          </rPr>
          <t>Mini Hydro CF from LKA_DA_Final. Source: PUCSL 15-min dispatch 2023.</t>
        </r>
      </text>
    </comment>
    <comment ref="K489" authorId="1" shapeId="0" xr:uid="{00000000-0006-0000-0600-0000E9010000}">
      <text>
        <r>
          <rPr>
            <sz val="11"/>
            <color theme="1"/>
            <rFont val="Calibri"/>
          </rPr>
          <t>Mini Hydro CF from LKA_DA_Final. Source: PUCSL 15-min dispatch 2023.</t>
        </r>
      </text>
    </comment>
    <comment ref="K490" authorId="1" shapeId="0" xr:uid="{00000000-0006-0000-0600-0000EA010000}">
      <text>
        <r>
          <rPr>
            <sz val="11"/>
            <color theme="1"/>
            <rFont val="Calibri"/>
          </rPr>
          <t>Mini Hydro CF from LKA_DA_Final. Source: PUCSL 15-min dispatch 2023.</t>
        </r>
      </text>
    </comment>
    <comment ref="K491" authorId="1" shapeId="0" xr:uid="{00000000-0006-0000-0600-0000EB010000}">
      <text>
        <r>
          <rPr>
            <sz val="11"/>
            <color theme="1"/>
            <rFont val="Calibri"/>
          </rPr>
          <t>Mini Hydro CF from LKA_DA_Final. Source: PUCSL 15-min dispatch 2023.</t>
        </r>
      </text>
    </comment>
    <comment ref="K492" authorId="1" shapeId="0" xr:uid="{00000000-0006-0000-0600-0000EC010000}">
      <text>
        <r>
          <rPr>
            <sz val="11"/>
            <color theme="1"/>
            <rFont val="Calibri"/>
          </rPr>
          <t>Mini Hydro CF from LKA_DA_Final. Source: PUCSL 15-min dispatch 2023.</t>
        </r>
      </text>
    </comment>
    <comment ref="K493" authorId="1" shapeId="0" xr:uid="{00000000-0006-0000-0600-0000ED010000}">
      <text>
        <r>
          <rPr>
            <sz val="11"/>
            <color theme="1"/>
            <rFont val="Calibri"/>
          </rPr>
          <t>Mini Hydro CF from LKA_DA_Final. Source: PUCSL 15-min dispatch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CURRENT RELEASED FUEL: MINCOABGD, scenario=BAU, mode=1. Price donor=MINCOABGD; adopted2023=8.562238129419557 USD2023/GJ. Selected country price; original evidence labels apply.
Evidence status: Study estimate for missing years; Calculated from observations for complete calendar allocations; Payra utility proxy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WB coal history/forecasts then WEO Japan coal STEPS. See README row210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3" authorId="0" shapeId="0" xr:uid="{00000000-0006-0000-0700-000002000000}">
      <text>
        <r>
          <rPr>
            <sz val="11"/>
            <color theme="1"/>
            <rFont val="Calibri"/>
          </rPr>
          <t>CURRENT RELEASED FUEL: MINCOABTN, scenario=BAU, mode=1. Price donor=MINCOABTN;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4" authorId="0" shapeId="0" xr:uid="{00000000-0006-0000-0700-000003000000}">
      <text>
        <r>
          <rPr>
            <sz val="11"/>
            <color theme="1"/>
            <rFont val="Calibri"/>
          </rPr>
          <t>CURRENT RELEASED FUEL: MINCOAIND, scenario=BAU, mode=1. Price donor=MINCOAIND; adopted2023=2.909558507630438 USD2023/GJ. Selected country price; original evidence labels apply.
Evidence status: Study estimate (2023 backcast); Calculated from observations (2024); NTPC utility proxy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CEA1% real/year; extended through2050. See README row209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India domestic coal | Nodes: IN_all | Scenario: Conservative
Source: Coal India grade pricing + transport
Projection: Modest real increase (C/M); decline if demand drops (A)
Unit in CostDB: USD/GJ
Notes: Pithead cost + rail transport. IN_E lowest, IN_S/W highest.</t>
        </r>
      </text>
    </comment>
    <comment ref="K5" authorId="0" shapeId="0" xr:uid="{00000000-0006-0000-0700-000004000000}">
      <text>
        <r>
          <rPr>
            <sz val="11"/>
            <color theme="1"/>
            <rFont val="Calibri"/>
          </rPr>
          <t>CURRENT RELEASED FUEL: MINCOANPL, scenario=BAU, mode=1. Price donor=MINCOANPL;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6" authorId="0" shapeId="0" xr:uid="{00000000-0006-0000-0700-000005000000}">
      <text>
        <r>
          <rPr>
            <sz val="11"/>
            <color theme="1"/>
            <rFont val="Calibri"/>
          </rPr>
          <t>CURRENT RELEASED FUEL: MINCOALKA, scenario=BAU, mode=1. Price donor=MINCOALKA; adopted2023=7.96 USD2023/GJ. Selected country price; original evidence labels apply.
Evidence status: Observed; adopted provisional shipment-derived 2023 value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ExVAT; exceptional demurrage excluded; other transfers not decomposed.2023 invoices not all final. Multiplier1.0; no freight addon. Adopted 2023=7.96 USD/GJ; CEB shipment invoice-finalisation caveat retained. No second deflation of constant-2023 USD.
Trajectory: WB coal history/forecasts then WEO Japan coal STEPS. See README row211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7" authorId="0" shapeId="0" xr:uid="{00000000-0006-0000-0700-000006000000}">
      <text>
        <r>
          <rPr>
            <sz val="11"/>
            <color theme="1"/>
            <rFont val="Calibri"/>
          </rPr>
          <t>CURRENT RELEASED FUEL: MINCOAMDV, scenario=BAU, mode=1. Price donor=MINCOAMDV;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8" authorId="0" shapeId="0" xr:uid="{00000000-0006-0000-0700-000007000000}">
      <text>
        <r>
          <rPr>
            <sz val="11"/>
            <color theme="1"/>
            <rFont val="Calibri"/>
          </rPr>
          <t>CURRENT RELEASED FUEL: MINGASBGD, scenario=BAU, mode=1. Price donor=MINGASBGD; adopted2023=5.422227767430297 USD2023/GJ.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Bangladesh piped gas | Nodes: BD | Scenario: Conservative
Source: WB BD ESSEP (~$5.79/MMBtu) | https://www.worldbank.org
Projection: C=LNG convergence; M=WB anchor; A=subsidy continuation
Unit in CostDB: USD/GJ
Notes: Most consequential fuel uncertainty for BD node. C models rapid LNG convergence.</t>
        </r>
      </text>
    </comment>
    <comment ref="K9" authorId="0" shapeId="0" xr:uid="{00000000-0006-0000-0700-000008000000}">
      <text>
        <r>
          <rPr>
            <sz val="11"/>
            <color theme="1"/>
            <rFont val="Calibri"/>
          </rPr>
          <t>CURRENT RELEASED FUEL: MINGASBTN, scenario=BAU, mode=1. Price donor=MINGASBTN;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0" authorId="0" shapeId="0" xr:uid="{00000000-0006-0000-0700-000009000000}">
      <text>
        <r>
          <rPr>
            <sz val="11"/>
            <color theme="1"/>
            <rFont val="Calibri"/>
          </rPr>
          <t>CURRENT RELEASED FUEL: MINGASIND, scenario=BAU, mode=1. Price donor=MINGASIND; adopted2023=16.37091690573507 USD2023/GJ.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1" authorId="0" shapeId="0" xr:uid="{00000000-0006-0000-0700-00000A000000}">
      <text>
        <r>
          <rPr>
            <sz val="11"/>
            <color theme="1"/>
            <rFont val="Calibri"/>
          </rPr>
          <t>CURRENT RELEASED FUEL: MINGASNPL, scenario=BAU, mode=1. Price donor=MINGASNPL;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2" authorId="0" shapeId="0" xr:uid="{00000000-0006-0000-0700-00000B000000}">
      <text>
        <r>
          <rPr>
            <sz val="11"/>
            <color theme="1"/>
            <rFont val="Calibri"/>
          </rPr>
          <t>CURRENT RELEASED FUEL: MINGASLKA, scenario=BAU, mode=1. Price donor=MINGASLKA; adopted2023=15.46612919006564 USD2023/GJ.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3" authorId="0" shapeId="0" xr:uid="{00000000-0006-0000-0700-00000C000000}">
      <text>
        <r>
          <rPr>
            <sz val="11"/>
            <color theme="1"/>
            <rFont val="Calibri"/>
          </rPr>
          <t>CURRENT RELEASED FUEL: MINGASMDV, scenario=BAU, mode=1. Price donor=MINGASMDV; adopted2023=15.46612919006564 USD2023/GJ.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https://media.environment.gov.mv/20241115-pub-energy-roadmap-maldives-2024-2033.pdf
Projection: Island premium + oil scenario
Unit in CostDB: USD/GJ
Notes: Fuel =~13.5% of GDP. $0.30-0.70/kWh generation cost. Island logistics premium.</t>
        </r>
      </text>
    </comment>
    <comment ref="K14" authorId="0" shapeId="0" xr:uid="{00000000-0006-0000-0700-00000D000000}">
      <text>
        <r>
          <rPr>
            <sz val="11"/>
            <color theme="1"/>
            <rFont val="Calibri"/>
          </rPr>
          <t>CURRENT RELEASED FUEL: MINOILBGD, scenario=BAU, mode=1. Price donor=MINOILBGD; adopted2023=19.03187604573783 USD2023/GJ.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5" authorId="0" shapeId="0" xr:uid="{00000000-0006-0000-0700-00000E000000}">
      <text>
        <r>
          <rPr>
            <sz val="11"/>
            <color theme="1"/>
            <rFont val="Calibri"/>
          </rPr>
          <t>CURRENT RELEASED FUEL: MINOILBTN, scenario=BAU, mode=1. Price donor=MINOILBTN;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6" authorId="0" shapeId="0" xr:uid="{00000000-0006-0000-0700-00000F000000}">
      <text>
        <r>
          <rPr>
            <sz val="11"/>
            <color theme="1"/>
            <rFont val="Calibri"/>
          </rPr>
          <t>CURRENT RELEASED FUEL: MINOILIND, scenario=BAU, mode=1. Price donor=MINOILIND; adopted2023=18.53393581558514 USD2023/GJ.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Crude oil (Brent) | Nodes: All | Scenario: Conservative
Source: WB CMO Oct 2025
Projection: IEA WEO 2025 STEPS/CPS/NZE | https://www.iea.org/reports/world-energy-outlook-2025
Unit in CostDB: USD/bbl → converted to USD/GJ (÷6.12 GJ/bbl)
Notes: C=CPS ~10% above STEPS. M=STEPS verified IISD. A=NZE verified IISD. 2023 USD.</t>
        </r>
      </text>
    </comment>
    <comment ref="K17" authorId="0" shapeId="0" xr:uid="{00000000-0006-0000-0700-000010000000}">
      <text>
        <r>
          <rPr>
            <sz val="11"/>
            <color theme="1"/>
            <rFont val="Calibri"/>
          </rPr>
          <t>CURRENT RELEASED FUEL: MINOILNPL, scenario=BAU, mode=1. Price donor=MINOILNPL;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8" authorId="0" shapeId="0" xr:uid="{00000000-0006-0000-0700-000011000000}">
      <text>
        <r>
          <rPr>
            <sz val="11"/>
            <color theme="1"/>
            <rFont val="Calibri"/>
          </rPr>
          <t>CURRENT RELEASED FUEL: MINOILLKA, scenario=BAU, mode=1. Price donor=MINOILLKA; adopted2023=17.56545586576789 USD2023/GJ.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9" authorId="0" shapeId="0" xr:uid="{00000000-0006-0000-0700-000012000000}">
      <text>
        <r>
          <rPr>
            <sz val="11"/>
            <color theme="1"/>
            <rFont val="Calibri"/>
          </rPr>
          <t>CURRENT RELEASED FUEL: MINOILMDV, scenario=BAU, mode=1. Price donor=MINOILMDV; adopted2023=17.56545586576789 USD2023/GJ.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https://media.environment.gov.mv/20241115-pub-energy-roadmap-maldives-2024-2033.pdf
Projection: Island premium + oil scenario
Unit in CostDB: USD/GJ
Notes: Fuel =~13.5% of GDP. $0.30-0.70/kWh generation cost. Island logistics premium.</t>
        </r>
      </text>
    </comment>
    <comment ref="K20" authorId="0" shapeId="0" xr:uid="{00000000-0006-0000-0700-000013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1" authorId="0" shapeId="0" xr:uid="{00000000-0006-0000-0700-000014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2" authorId="0" shapeId="0" xr:uid="{00000000-0006-0000-0700-000015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3" authorId="0" shapeId="0" xr:uid="{00000000-0006-0000-0700-000016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4" authorId="0" shapeId="0" xr:uid="{00000000-0006-0000-0700-000017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5" authorId="0" shapeId="0" xr:uid="{00000000-0006-0000-0700-000018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6" authorId="0" shapeId="0" xr:uid="{00000000-0006-0000-0700-000019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7" authorId="0" shapeId="0" xr:uid="{00000000-0006-0000-0700-00001A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8" authorId="0" shapeId="0" xr:uid="{00000000-0006-0000-0700-00001B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9" authorId="0" shapeId="0" xr:uid="{00000000-0006-0000-0700-00001C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0" authorId="0" shapeId="0" xr:uid="{00000000-0006-0000-0700-00001D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1" authorId="0" shapeId="0" xr:uid="{00000000-0006-0000-0700-00001E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2" authorId="0" shapeId="0" xr:uid="{00000000-0006-0000-0700-00001F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3" authorId="0" shapeId="0" xr:uid="{00000000-0006-0000-0700-000020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4" authorId="0" shapeId="0" xr:uid="{00000000-0006-0000-0700-000021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5" authorId="0" shapeId="0" xr:uid="{00000000-0006-0000-0700-000022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6" authorId="0" shapeId="0" xr:uid="{00000000-0006-0000-0700-000023000000}">
      <text>
        <r>
          <rPr>
            <sz val="11"/>
            <color theme="1"/>
            <rFont val="Calibri"/>
          </rPr>
          <t>CURRENT RELEASED FUEL: MINCOAINT, scenario=BAU, mode=1. Price donor=MINCOAINT;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CURRENT RELEASED FUEL: MINCOGBGD, scenario=BAU, mode=1. Price donor=MINCOGBGD; adopted2023=5.422227767430297 USD2023/GJ. Study estimate: retained gas-equivalent cost basket, composition unresolved;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CURRENT RELEASED FUEL: MINCOGBTN, scenario=BAU, mode=1. Price donor=MINCOGBTN;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CURRENT RELEASED FUEL: MINCOGIND, scenario=BAU, mode=1. Price donor=MINCOGIND; adopted2023=16.37091690573507 USD2023/GJ. Study estimate: retained gas-equivalent cost basket, composition unresolved;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CURRENT RELEASED FUEL: MINCOGINT, scenario=BAU, mode=1. Price donor=MINCOGINT;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CURRENT RELEASED FUEL: MINCOGLKA, scenario=BAU, mode=1. Price donor=MINCOGLKA; adopted2023=15.46612919006564 USD2023/GJ. Study estimate: retained gas-equivalent cost basket, composition unresolved;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CURRENT RELEASED FUEL: MINCOGMDV, scenario=BAU, mode=1. Price donor=MINCOGMDV; adopted2023=15.46612919006564 USD2023/GJ. Study estimate: retained gas-equivalent cost basket, composition unresolved;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CURRENT RELEASED FUEL: MINCOGNPL, scenario=BAU, mode=1. Price donor=MINCOGNPL;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CURRENT RELEASED FUEL: MINGASINT, scenario=BAU, mode=1. Price donor=MINGASINT;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CURRENT RELEASED FUEL: MINOILINT, scenario=BAU, mode=1. Price donor=MINOILINT;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CURRENT RELEASED FUEL: MINOTHBGD, scenario=BAU, mode=1. Price donor=MINOTHBGD; adopted2023=19.03187604573783 USD2023/GJ. Study estimate: retained oil-equivalent cost basket, composition unresolved;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CURRENT RELEASED FUEL: MINOTHBTN, scenario=BAU, mode=1. Price donor=MINOTHBTN;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CURRENT RELEASED FUEL: MINOTHIND, scenario=BAU, mode=1. Price donor=MINOTHIND; adopted2023=18.53393581558514 USD2023/GJ. Study estimate: retained oil-equivalent cost basket, composition unresolved;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CURRENT RELEASED FUEL: MINOTHINT, scenario=BAU, mode=1. Price donor=MINOTHINT;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CURRENT RELEASED FUEL: MINOTHLKA, scenario=BAU, mode=1. Price donor=MINOTHLKA; adopted2023=17.56545586576789 USD2023/GJ. Study estimate: retained oil-equivalent cost basket, composition unresolved;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CURRENT RELEASED FUEL: MINOTHMDV, scenario=BAU, mode=1. Price donor=MINOTHMDV; adopted2023=17.56545586576789 USD2023/GJ. Study estimate: retained oil-equivalent cost basket, composition unresolved;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CURRENT RELEASED FUEL: MINOTHNPL, scenario=BAU, mode=1. Price donor=MINOTHNPL;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CURRENT RELEASED FUEL: MINPETBGD, scenario=BAU, mode=1. Price donor=MINPETBGD; adopted2023=26.85600409604039 USD2023/GJ. Selected country price; original evidence labels apply.
Evidence status: Proxy (2023 BPDB tariff); Calculated from observations (complete Payra allocation); Study estimate for missing years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tax/subsidy effects retained; scope changes from tariff to Payra support fuel in2024. CEB heat proxy. Multiplier1.0. CY2025 uses index estimate, not a fabricatedFY.
Trajectory: Whole-price Brent history/forecasts then WEO crude STEPS. See README row213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CURRENT RELEASED FUEL: MINPETBTN, scenario=BAU, mode=1. Price donor=MINPETBTN; adopted2023=29.3817660208637 USD2023/GJ. Selected country price; original evidence labels apply.
Evidence status: Proxy: India retail; ambiguous Bhutan expenditure/volume excluded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Cross-country fallback; India is relevant regional supplier but Delhi retail is not Bhutan landed cost. Indian taxes retained. Multiplier1.0; no unsupported inland allowance. No Bhutan expenditure/volume rate computed.
Trajectory: Whole-price Brent history/forecasts then WEO crude STEPS. See README row215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CURRENT RELEASED FUEL: MINPETIND, scenario=BAU, mode=1. Price donor=MINPETIND; adopted2023=29.3817660208637 USD2023/GJ. Selected country price; original evidence labels apply.
Evidence status: Proxy: national retail snapshot used as annual price
Published inputs: PPAC November2023 Table25 p31/PDF34.89.62INR/L =58.07dealer+15.80excise+2.64commission+13.11VAT. Nominal2023 INR; snapshot represents2023 by study assumption.
Source: https://ppac.gov.in/download.php?file=rep_studies%2F1705060770_MRR_November_2023.pdf#page=34
Boundary: Retail location proxy; no bulk power-sector quote found. Taxes retained. CEB0.036927576GJ/L HHV proxy. Multiplier1.0.
Trajectory: Whole-price Brent history/forecasts then WEO crude STEPS. See README row212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CURRENT RELEASED FUEL: MINPETINT, scenario=BAU, mode=1. Price donor=MINPETINT; adopted2023=25.42901283733219 USD2023/GJ. Proxy; planning price normalized once to USD2023, indexed from 2024.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CURRENT RELEASED FUEL: MINPETLKA, scenario=BAU, mode=1. Price donor=MINPETLKA; adopted2023=25.49378150851621 USD2023/GJ. Selected country price; original evidence labels apply.
Evidence status: Calculated from observations: CEB expense/volume; utility sample used as national proxy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Station fuel expense; tax/subsidy split unavailable, retained. Not national fleet average. CEB HHV/density proxy. Already utility-cost basis; multiplier1.0.
Trajectory: Whole-price Brent history/forecasts then WEO crude STEPS. See README row214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CURRENT RELEASED FUEL: MINPETMDV, scenario=BAU, mode=1. Price donor=MINPETMDV; adopted2023=25.49378150851621 USD2023/GJ. Selected country price; original evidence labels apply.
Evidence status: Proxy: observed Sri Lanka utility diesel; no extra markup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Owner-authorized proxy. Island-system utility evidence preferred to CEB planning assumption; not a Maldives invoice. Tax effects retained. Multiplier1.0; no island allowance. Extraction yielded no usable Maldives price.
Trajectory: Whole-price Brent history/forecasts then WEO crude STEPS. See README row217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CURRENT RELEASED FUEL: MINPETNPL, scenario=BAU, mode=1. Price donor=MINPETNPL; adopted2023=30.74587214816815 USD2023/GJ. Selected country price; original evidence labels apply.
Evidence status: Proxy: published retail snapshots used as annual prices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Whole-price Brent/WEO after latest2025 snapshot. See README row216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1" authorId="0" shapeId="0" xr:uid="{00000000-0006-0000-0700-00003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2" authorId="0" shapeId="0" xr:uid="{00000000-0006-0000-0700-00003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3" authorId="0" shapeId="0" xr:uid="{00000000-0006-0000-0700-00003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4" authorId="0" shapeId="0" xr:uid="{00000000-0006-0000-0700-00003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5" authorId="0" shapeId="0" xr:uid="{00000000-0006-0000-0700-00004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6" authorId="0" shapeId="0" xr:uid="{00000000-0006-0000-0700-00004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7" authorId="0" shapeId="0" xr:uid="{00000000-0006-0000-0700-00004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8" authorId="0" shapeId="0" xr:uid="{00000000-0006-0000-0700-00004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9" authorId="0" shapeId="0" xr:uid="{00000000-0006-0000-0700-00004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0" authorId="0" shapeId="0" xr:uid="{00000000-0006-0000-0700-00004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1" authorId="0" shapeId="0" xr:uid="{00000000-0006-0000-0700-00004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2" authorId="0" shapeId="0" xr:uid="{00000000-0006-0000-0700-00004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3" authorId="0" shapeId="0" xr:uid="{00000000-0006-0000-0700-00004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4" authorId="0" shapeId="0" xr:uid="{00000000-0006-0000-0700-00004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5" authorId="0" shapeId="0" xr:uid="{00000000-0006-0000-0700-00004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6" authorId="0" shapeId="0" xr:uid="{00000000-0006-0000-0700-00004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7" authorId="0" shapeId="0" xr:uid="{00000000-0006-0000-0700-00004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8" authorId="0" shapeId="0" xr:uid="{00000000-0006-0000-0700-00004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9" authorId="0" shapeId="0" xr:uid="{00000000-0006-0000-0700-00004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0" authorId="0" shapeId="0" xr:uid="{00000000-0006-0000-0700-00004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1" authorId="0" shapeId="0" xr:uid="{00000000-0006-0000-0700-00005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2" authorId="0" shapeId="0" xr:uid="{00000000-0006-0000-0700-00005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3" authorId="0" shapeId="0" xr:uid="{00000000-0006-0000-0700-00005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4" authorId="0" shapeId="0" xr:uid="{00000000-0006-0000-0700-00005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5" authorId="0" shapeId="0" xr:uid="{00000000-0006-0000-0700-00005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6" authorId="0" shapeId="0" xr:uid="{00000000-0006-0000-0700-00005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7" authorId="0" shapeId="0" xr:uid="{00000000-0006-0000-0700-00005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8" authorId="0" shapeId="0" xr:uid="{00000000-0006-0000-0700-00005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9" authorId="0" shapeId="0" xr:uid="{00000000-0006-0000-0700-00005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0" authorId="0" shapeId="0" xr:uid="{00000000-0006-0000-0700-00005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1" authorId="0" shapeId="0" xr:uid="{00000000-0006-0000-0700-00005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2" authorId="0" shapeId="0" xr:uid="{00000000-0006-0000-0700-00005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3" authorId="0" shapeId="0" xr:uid="{00000000-0006-0000-0700-00005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4" authorId="0" shapeId="0" xr:uid="{00000000-0006-0000-0700-00005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5" authorId="0" shapeId="0" xr:uid="{00000000-0006-0000-0700-00005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K2" authorId="1" shapeId="0" xr:uid="{00000000-0006-0000-0800-000002000000}">
      <text>
        <r>
          <rPr>
            <sz val="11"/>
            <color theme="1"/>
            <rFont val="Calibri"/>
          </rPr>
          <t>TRACK A REBASE 2026-08-18. 2023 = 332.0028 PJ (92,223 GWh), the mean of BPDB FY2022-23 (88,450 MkWh) and FY2023-24 (95,996 MkWh). Scalar 0.776935 = 332.0028 / 427.324 applied to all years 2023-2050. Shape unchanged: IEPMP 2023 ATS x In-Between, Table 4.3-1, CAGR-interpolated. Boundary: bus-bar, grid-connected incl. REB and imports; IEPMP is captive-inclusive, hence the correction. Single scalar understates 2050 by about 12.1% (captive converges to zero) - accepted, see changelog. Import validation target CY2023 = 14.45 TWh +/- 5% (solver output, not an input).
SUPERSEDED COMMENT (pre-Track A, retained for audit): "BGD: base=86,255 GWh-&gt;310.5 PJ (BPDB 2023-24). Growth: IEPMP 2023 7%-&gt;5.8%-&gt;3.8%/yr. Sources: BGD_DA_Final, Bangladesh_new_data_v2_REV. CROSS-CHECK: Template=310.5 PJ -&gt; 86,250 GWh. Source=86,255 GWh (BPDB 2023-24). Diff=&lt; 0.01%. MATCH" NOTE: that superseded comment described a 310.5 PJ template value; the cell it annotated had since been changed to 427.324 PJ without the comment being updated, so it was stale on arrival.</t>
        </r>
      </text>
    </comment>
    <comment ref="K3" authorId="2" shapeId="0" xr:uid="{00000000-0006-0000-0800-000003000000}">
      <text>
        <r>
          <rPr>
            <sz val="11"/>
            <color theme="1"/>
            <rFont val="Calibri"/>
          </rPr>
          <t>BTN: base=5,744 GWh→20.5 PJ (BPSO 2023). Growth: ~5%/yr (BPC). Sources: BTN_DA_Final, Bhutan_new_data_v2.
CROSS-CHECK: Template=20.5 PJ → 5,694 GWh. Source=5,744 GWh (BPSO 2023). Diff=~1%. CLOSE — round to 20.7 PJ</t>
        </r>
      </text>
    </comment>
    <comment ref="K4" authorId="3" shapeId="0" xr:uid="{00000000-0006-0000-0800-000004000000}">
      <text>
        <r>
          <rPr>
            <sz val="11"/>
            <color theme="1"/>
            <rFont val="Calibri"/>
          </rPr>
          <t>IND_N: CEA 20th EPS by state. Sources: India_new_data_v2, IND_DA_Final.</t>
        </r>
      </text>
    </comment>
    <comment ref="K5" authorId="3" shapeId="0" xr:uid="{00000000-0006-0000-0800-000005000000}">
      <text>
        <r>
          <rPr>
            <sz val="11"/>
            <color theme="1"/>
            <rFont val="Calibri"/>
          </rPr>
          <t>IND_S: CEA 20th EPS by state. Sources: India_new_data_v2.</t>
        </r>
      </text>
    </comment>
    <comment ref="K6" authorId="3" shapeId="0" xr:uid="{00000000-0006-0000-0800-000006000000}">
      <text>
        <r>
          <rPr>
            <sz val="11"/>
            <color theme="1"/>
            <rFont val="Calibri"/>
          </rPr>
          <t>IND_E: CEA 20th EPS by state. Sources: India_new_data_v2.</t>
        </r>
      </text>
    </comment>
    <comment ref="K7" authorId="3" shapeId="0" xr:uid="{00000000-0006-0000-0800-000007000000}">
      <text>
        <r>
          <rPr>
            <sz val="11"/>
            <color theme="1"/>
            <rFont val="Calibri"/>
          </rPr>
          <t>IND_W: CEA 20th EPS by state. Sources: India_new_data_v2.</t>
        </r>
      </text>
    </comment>
    <comment ref="K8" authorId="3" shapeId="0" xr:uid="{00000000-0006-0000-0800-000008000000}">
      <text>
        <r>
          <rPr>
            <sz val="11"/>
            <color theme="1"/>
            <rFont val="Calibri"/>
          </rPr>
          <t>IND_NE: CEA 20th EPS by state. Sources: India_new_data_v2.</t>
        </r>
      </text>
    </comment>
    <comment ref="K9" authorId="4" shapeId="0" xr:uid="{00000000-0006-0000-0800-000009000000}">
      <text>
        <r>
          <rPr>
            <sz val="11"/>
            <color theme="1"/>
            <rFont val="Calibri"/>
          </rPr>
          <t>v21 retained anchor: 11,023 GWh = 39.6828 PJ. Imports and exports are accounted separately from demand. Post-2023 values use exact 100REMAP REFERENCE normalization 33069/31810 with six-decimal ROUND_HALF_UP.</t>
        </r>
      </text>
    </comment>
    <comment ref="K10" authorId="5" shapeId="0" xr:uid="{00000000-0006-0000-0800-00000A000000}">
      <text>
        <r>
          <rPr>
            <sz val="11"/>
            <color theme="1"/>
            <rFont val="Calibri"/>
          </rPr>
          <t>LKA: base=15,274 GWh→53.3 PJ (PUCSL 2023). Growth: CEB LTGEP. Sources: LKA_DA_Final, SriLanka__new_data_v2.
CROSS-CHECK: Template=53.3 PJ → 14,806 GWh. Source=15,274 GWh (PUCSL 2023). Diff=~3%. ⚠ REVIEW: 468 GWh gap. T&amp;D losses?
RECONCILIATION:
PUCSL 2023 total generation: 15,274 GWh = 55.0 PJ
CEB LTGEP T&amp;D losses: ~7.9% (2023-2025)
Implied demand: 15,274 × 0.921 = 14,067 GWh = 50.6 PJ
Template value: 53.3 PJ = 14,806 GWh
→ Template appears to use a ~3% loss (generation-side minus small adjustment).
⚠ DECISION: Use 55.0 PJ (generation-side, consistent with PUCSL) or 50.6 PJ (demand-side)?
Source: LKA_DA_Final; SriLanka__new_data_v2 Demand Forecast (CEB LTGEP Table E1).</t>
        </r>
      </text>
    </comment>
    <comment ref="K11" authorId="2" shapeId="0" xr:uid="{00000000-0006-0000-0800-00000B000000}">
      <text>
        <r>
          <rPr>
            <sz val="11"/>
            <color theme="1"/>
            <rFont val="Calibri"/>
          </rPr>
          <t>MDV: base=~1,300 GWh→4.62 PJ (STELCO+FENAKA). Growth: 5-7.9%/yr (MCCEE). Sources: Maldives_new_data, Maldives_Timeslice_README.
CROSS-CHECK: Template=4.62 PJ → 1,283 GWh. Source=~1,300 GWh (IRENA 2023). Diff=~1%. CLOSE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Retained12-slice template replaced from the separate20-slice input workbook during A3. Demand fractions sum to approximately1 at stored precision. Annual demand period/boundary is explained in Demand_Projection. Source-year/profile stationarity and cross-country fallback assumptions are retained.</t>
        </r>
      </text>
    </comment>
    <comment ref="K2" authorId="1" shapeId="0" xr:uid="{00000000-0006-0000-0900-000002000000}">
      <text>
        <r>
          <rPr>
            <sz val="11"/>
            <color theme="1"/>
            <rFont val="Calibri"/>
          </rPr>
          <t>Source: BGD_DA_Final, 2024 PGCB hourly data. Cross-validated 2023 &amp; 2025.</t>
        </r>
      </text>
    </comment>
    <comment ref="K3" authorId="1" shapeId="0" xr:uid="{00000000-0006-0000-0900-000003000000}">
      <text>
        <r>
          <rPr>
            <sz val="11"/>
            <color theme="1"/>
            <rFont val="Calibri"/>
          </rPr>
          <t>Source: BGD_DA_Final, 2024 PGCB hourly data. Cross-validated 2023 &amp; 2025.</t>
        </r>
      </text>
    </comment>
    <comment ref="K4" authorId="1" shapeId="0" xr:uid="{00000000-0006-0000-0900-000004000000}">
      <text>
        <r>
          <rPr>
            <sz val="11"/>
            <color theme="1"/>
            <rFont val="Calibri"/>
          </rPr>
          <t>Source: BGD_DA_Final, 2024 PGCB hourly data. Cross-validated 2023 &amp; 2025.</t>
        </r>
      </text>
    </comment>
    <comment ref="K5" authorId="1" shapeId="0" xr:uid="{00000000-0006-0000-0900-000005000000}">
      <text>
        <r>
          <rPr>
            <sz val="11"/>
            <color theme="1"/>
            <rFont val="Calibri"/>
          </rPr>
          <t>Source: BGD_DA_Final, 2024 PGCB hourly data. Cross-validated 2023 &amp; 2025.</t>
        </r>
      </text>
    </comment>
    <comment ref="K6" authorId="1" shapeId="0" xr:uid="{00000000-0006-0000-0900-000006000000}">
      <text>
        <r>
          <rPr>
            <sz val="11"/>
            <color theme="1"/>
            <rFont val="Calibri"/>
          </rPr>
          <t>Source: BGD_DA_Final, 2024 PGCB hourly data. Cross-validated 2023 &amp; 2025.</t>
        </r>
      </text>
    </comment>
    <comment ref="K7" authorId="1" shapeId="0" xr:uid="{00000000-0006-0000-0900-000007000000}">
      <text>
        <r>
          <rPr>
            <sz val="11"/>
            <color theme="1"/>
            <rFont val="Calibri"/>
          </rPr>
          <t>Source: BGD_DA_Final, 2024 PGCB hourly data. Cross-validated 2023 &amp; 2025.</t>
        </r>
      </text>
    </comment>
    <comment ref="K8" authorId="1" shapeId="0" xr:uid="{00000000-0006-0000-0900-000008000000}">
      <text>
        <r>
          <rPr>
            <sz val="11"/>
            <color theme="1"/>
            <rFont val="Calibri"/>
          </rPr>
          <t>Source: BGD_DA_Final, 2024 PGCB hourly data. Cross-validated 2023 &amp; 2025.</t>
        </r>
      </text>
    </comment>
    <comment ref="K9" authorId="1" shapeId="0" xr:uid="{00000000-0006-0000-0900-000009000000}">
      <text>
        <r>
          <rPr>
            <sz val="11"/>
            <color theme="1"/>
            <rFont val="Calibri"/>
          </rPr>
          <t>Source: BGD_DA_Final, 2024 PGCB hourly data. Cross-validated 2023 &amp; 2025.</t>
        </r>
      </text>
    </comment>
    <comment ref="K10" authorId="1" shapeId="0" xr:uid="{00000000-0006-0000-0900-00000A000000}">
      <text>
        <r>
          <rPr>
            <sz val="11"/>
            <color theme="1"/>
            <rFont val="Calibri"/>
          </rPr>
          <t>Source: BGD_DA_Final, 2024 PGCB hourly data. Cross-validated 2023 &amp; 2025.</t>
        </r>
      </text>
    </comment>
    <comment ref="K11" authorId="1" shapeId="0" xr:uid="{00000000-0006-0000-0900-00000B000000}">
      <text>
        <r>
          <rPr>
            <sz val="11"/>
            <color theme="1"/>
            <rFont val="Calibri"/>
          </rPr>
          <t>Source: BGD_DA_Final, 2024 PGCB hourly data. Cross-validated 2023 &amp; 2025.</t>
        </r>
      </text>
    </comment>
    <comment ref="K12" authorId="1" shapeId="0" xr:uid="{00000000-0006-0000-0900-00000C000000}">
      <text>
        <r>
          <rPr>
            <sz val="11"/>
            <color theme="1"/>
            <rFont val="Calibri"/>
          </rPr>
          <t>Source: BGD_DA_Final, 2024 PGCB hourly data. Cross-validated 2023 &amp; 2025.</t>
        </r>
      </text>
    </comment>
    <comment ref="K13" authorId="1" shapeId="0" xr:uid="{00000000-0006-0000-0900-00000D000000}">
      <text>
        <r>
          <rPr>
            <sz val="11"/>
            <color theme="1"/>
            <rFont val="Calibri"/>
          </rPr>
          <t>Source: BGD_DA_Final, 2024 PGCB hourly data. Cross-validated 2023 &amp; 2025.</t>
        </r>
      </text>
    </comment>
    <comment ref="K14" authorId="1" shapeId="0" xr:uid="{00000000-0006-0000-0900-00000E000000}">
      <text>
        <r>
          <rPr>
            <sz val="11"/>
            <color theme="1"/>
            <rFont val="Calibri"/>
          </rPr>
          <t>Source: BTN_DA_Final, BPSO 2023 actual + BPC Table 5.20 hourly (Dec/Jun 2024).</t>
        </r>
      </text>
    </comment>
    <comment ref="K15" authorId="1" shapeId="0" xr:uid="{00000000-0006-0000-0900-00000F000000}">
      <text>
        <r>
          <rPr>
            <sz val="11"/>
            <color theme="1"/>
            <rFont val="Calibri"/>
          </rPr>
          <t>Source: BTN_DA_Final, BPSO 2023 actual + BPC Table 5.20 hourly (Dec/Jun 2024).</t>
        </r>
      </text>
    </comment>
    <comment ref="K16" authorId="1" shapeId="0" xr:uid="{00000000-0006-0000-0900-000010000000}">
      <text>
        <r>
          <rPr>
            <sz val="11"/>
            <color theme="1"/>
            <rFont val="Calibri"/>
          </rPr>
          <t>Source: BTN_DA_Final, BPSO 2023 actual + BPC Table 5.20 hourly (Dec/Jun 2024).</t>
        </r>
      </text>
    </comment>
    <comment ref="K17" authorId="2" shapeId="0" xr:uid="{00000000-0006-0000-0900-000011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8" authorId="2" shapeId="0" xr:uid="{00000000-0006-0000-0900-000012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9" authorId="2" shapeId="0" xr:uid="{00000000-0006-0000-0900-000013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0" authorId="1" shapeId="0" xr:uid="{00000000-0006-0000-0900-000014000000}">
      <text>
        <r>
          <rPr>
            <sz val="11"/>
            <color theme="1"/>
            <rFont val="Calibri"/>
          </rPr>
          <t>Source: BTN_DA_Final, BPSO 2023 actual + BPC Table 5.20 hourly (Dec/Jun 2024).</t>
        </r>
      </text>
    </comment>
    <comment ref="K21" authorId="1" shapeId="0" xr:uid="{00000000-0006-0000-0900-000015000000}">
      <text>
        <r>
          <rPr>
            <sz val="11"/>
            <color theme="1"/>
            <rFont val="Calibri"/>
          </rPr>
          <t>Source: BTN_DA_Final, BPSO 2023 actual + BPC Table 5.20 hourly (Dec/Jun 2024).</t>
        </r>
      </text>
    </comment>
    <comment ref="K22" authorId="1" shapeId="0" xr:uid="{00000000-0006-0000-0900-000016000000}">
      <text>
        <r>
          <rPr>
            <sz val="11"/>
            <color theme="1"/>
            <rFont val="Calibri"/>
          </rPr>
          <t>Source: BTN_DA_Final, BPSO 2023 actual + BPC Table 5.20 hourly (Dec/Jun 2024).</t>
        </r>
      </text>
    </comment>
    <comment ref="K23" authorId="2" shapeId="0" xr:uid="{00000000-0006-0000-0900-000017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4" authorId="2" shapeId="0" xr:uid="{00000000-0006-0000-0900-000018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5" authorId="2" shapeId="0" xr:uid="{00000000-0006-0000-0900-000019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6" authorId="1" shapeId="0" xr:uid="{00000000-0006-0000-0900-00001A000000}">
      <text>
        <r>
          <rPr>
            <sz val="11"/>
            <color theme="1"/>
            <rFont val="Calibri"/>
          </rPr>
          <t>Source: IND_DA_Final, Grid-India hourly demand 2023-2024. Region: India_North.</t>
        </r>
      </text>
    </comment>
    <comment ref="K27" authorId="1" shapeId="0" xr:uid="{00000000-0006-0000-0900-00001B000000}">
      <text>
        <r>
          <rPr>
            <sz val="11"/>
            <color theme="1"/>
            <rFont val="Calibri"/>
          </rPr>
          <t>Source: IND_DA_Final, Grid-India hourly demand 2023-2024. Region: India_North.</t>
        </r>
      </text>
    </comment>
    <comment ref="K28" authorId="1" shapeId="0" xr:uid="{00000000-0006-0000-0900-00001C000000}">
      <text>
        <r>
          <rPr>
            <sz val="11"/>
            <color theme="1"/>
            <rFont val="Calibri"/>
          </rPr>
          <t>Source: IND_DA_Final, Grid-India hourly demand 2023-2024. Region: India_North.</t>
        </r>
      </text>
    </comment>
    <comment ref="K29" authorId="1" shapeId="0" xr:uid="{00000000-0006-0000-0900-00001D000000}">
      <text>
        <r>
          <rPr>
            <sz val="11"/>
            <color theme="1"/>
            <rFont val="Calibri"/>
          </rPr>
          <t>Source: IND_DA_Final, Grid-India hourly demand 2023-2024. Region: India_North.</t>
        </r>
      </text>
    </comment>
    <comment ref="K30" authorId="1" shapeId="0" xr:uid="{00000000-0006-0000-0900-00001E000000}">
      <text>
        <r>
          <rPr>
            <sz val="11"/>
            <color theme="1"/>
            <rFont val="Calibri"/>
          </rPr>
          <t>Source: IND_DA_Final, Grid-India hourly demand 2023-2024. Region: India_North.</t>
        </r>
      </text>
    </comment>
    <comment ref="K31" authorId="1" shapeId="0" xr:uid="{00000000-0006-0000-0900-00001F000000}">
      <text>
        <r>
          <rPr>
            <sz val="11"/>
            <color theme="1"/>
            <rFont val="Calibri"/>
          </rPr>
          <t>Source: IND_DA_Final, Grid-India hourly demand 2023-2024. Region: India_North.</t>
        </r>
      </text>
    </comment>
    <comment ref="K32" authorId="1" shapeId="0" xr:uid="{00000000-0006-0000-0900-000020000000}">
      <text>
        <r>
          <rPr>
            <sz val="11"/>
            <color theme="1"/>
            <rFont val="Calibri"/>
          </rPr>
          <t>Source: IND_DA_Final, Grid-India hourly demand 2023-2024. Region: India_North.</t>
        </r>
      </text>
    </comment>
    <comment ref="K33" authorId="1" shapeId="0" xr:uid="{00000000-0006-0000-0900-000021000000}">
      <text>
        <r>
          <rPr>
            <sz val="11"/>
            <color theme="1"/>
            <rFont val="Calibri"/>
          </rPr>
          <t>Source: IND_DA_Final, Grid-India hourly demand 2023-2024. Region: India_North.</t>
        </r>
      </text>
    </comment>
    <comment ref="K34" authorId="1" shapeId="0" xr:uid="{00000000-0006-0000-0900-000022000000}">
      <text>
        <r>
          <rPr>
            <sz val="11"/>
            <color theme="1"/>
            <rFont val="Calibri"/>
          </rPr>
          <t>Source: IND_DA_Final, Grid-India hourly demand 2023-2024. Region: India_North.</t>
        </r>
      </text>
    </comment>
    <comment ref="K35" authorId="1" shapeId="0" xr:uid="{00000000-0006-0000-0900-000023000000}">
      <text>
        <r>
          <rPr>
            <sz val="11"/>
            <color theme="1"/>
            <rFont val="Calibri"/>
          </rPr>
          <t>Source: IND_DA_Final, Grid-India hourly demand 2023-2024. Region: India_North.</t>
        </r>
      </text>
    </comment>
    <comment ref="K36" authorId="1" shapeId="0" xr:uid="{00000000-0006-0000-0900-000024000000}">
      <text>
        <r>
          <rPr>
            <sz val="11"/>
            <color theme="1"/>
            <rFont val="Calibri"/>
          </rPr>
          <t>Source: IND_DA_Final, Grid-India hourly demand 2023-2024. Region: India_North.</t>
        </r>
      </text>
    </comment>
    <comment ref="K37" authorId="1" shapeId="0" xr:uid="{00000000-0006-0000-0900-000025000000}">
      <text>
        <r>
          <rPr>
            <sz val="11"/>
            <color theme="1"/>
            <rFont val="Calibri"/>
          </rPr>
          <t>Source: IND_DA_Final, Grid-India hourly demand 2023-2024. Region: India_North.</t>
        </r>
      </text>
    </comment>
    <comment ref="K38" authorId="1" shapeId="0" xr:uid="{00000000-0006-0000-0900-000026000000}">
      <text>
        <r>
          <rPr>
            <sz val="11"/>
            <color theme="1"/>
            <rFont val="Calibri"/>
          </rPr>
          <t>Source: IND_DA_Final, Grid-India hourly demand 2023-2024. Region: India_South.</t>
        </r>
      </text>
    </comment>
    <comment ref="K39" authorId="1" shapeId="0" xr:uid="{00000000-0006-0000-0900-000027000000}">
      <text>
        <r>
          <rPr>
            <sz val="11"/>
            <color theme="1"/>
            <rFont val="Calibri"/>
          </rPr>
          <t>Source: IND_DA_Final, Grid-India hourly demand 2023-2024. Region: India_South.</t>
        </r>
      </text>
    </comment>
    <comment ref="K40" authorId="1" shapeId="0" xr:uid="{00000000-0006-0000-0900-000028000000}">
      <text>
        <r>
          <rPr>
            <sz val="11"/>
            <color theme="1"/>
            <rFont val="Calibri"/>
          </rPr>
          <t>Source: IND_DA_Final, Grid-India hourly demand 2023-2024. Region: India_South.</t>
        </r>
      </text>
    </comment>
    <comment ref="K41" authorId="1" shapeId="0" xr:uid="{00000000-0006-0000-0900-000029000000}">
      <text>
        <r>
          <rPr>
            <sz val="11"/>
            <color theme="1"/>
            <rFont val="Calibri"/>
          </rPr>
          <t>Source: IND_DA_Final, Grid-India hourly demand 2023-2024. Region: India_South.</t>
        </r>
      </text>
    </comment>
    <comment ref="K42" authorId="1" shapeId="0" xr:uid="{00000000-0006-0000-0900-00002A000000}">
      <text>
        <r>
          <rPr>
            <sz val="11"/>
            <color theme="1"/>
            <rFont val="Calibri"/>
          </rPr>
          <t>Source: IND_DA_Final, Grid-India hourly demand 2023-2024. Region: India_South.</t>
        </r>
      </text>
    </comment>
    <comment ref="K43" authorId="1" shapeId="0" xr:uid="{00000000-0006-0000-0900-00002B000000}">
      <text>
        <r>
          <rPr>
            <sz val="11"/>
            <color theme="1"/>
            <rFont val="Calibri"/>
          </rPr>
          <t>Source: IND_DA_Final, Grid-India hourly demand 2023-2024. Region: India_South.</t>
        </r>
      </text>
    </comment>
    <comment ref="K44" authorId="1" shapeId="0" xr:uid="{00000000-0006-0000-0900-00002C000000}">
      <text>
        <r>
          <rPr>
            <sz val="11"/>
            <color theme="1"/>
            <rFont val="Calibri"/>
          </rPr>
          <t>Source: IND_DA_Final, Grid-India hourly demand 2023-2024. Region: India_South.</t>
        </r>
      </text>
    </comment>
    <comment ref="K45" authorId="1" shapeId="0" xr:uid="{00000000-0006-0000-0900-00002D000000}">
      <text>
        <r>
          <rPr>
            <sz val="11"/>
            <color theme="1"/>
            <rFont val="Calibri"/>
          </rPr>
          <t>Source: IND_DA_Final, Grid-India hourly demand 2023-2024. Region: India_South.</t>
        </r>
      </text>
    </comment>
    <comment ref="K46" authorId="1" shapeId="0" xr:uid="{00000000-0006-0000-0900-00002E000000}">
      <text>
        <r>
          <rPr>
            <sz val="11"/>
            <color theme="1"/>
            <rFont val="Calibri"/>
          </rPr>
          <t>Source: IND_DA_Final, Grid-India hourly demand 2023-2024. Region: India_South.</t>
        </r>
      </text>
    </comment>
    <comment ref="K47" authorId="1" shapeId="0" xr:uid="{00000000-0006-0000-0900-00002F000000}">
      <text>
        <r>
          <rPr>
            <sz val="11"/>
            <color theme="1"/>
            <rFont val="Calibri"/>
          </rPr>
          <t>Source: IND_DA_Final, Grid-India hourly demand 2023-2024. Region: India_South.</t>
        </r>
      </text>
    </comment>
    <comment ref="K48" authorId="1" shapeId="0" xr:uid="{00000000-0006-0000-0900-000030000000}">
      <text>
        <r>
          <rPr>
            <sz val="11"/>
            <color theme="1"/>
            <rFont val="Calibri"/>
          </rPr>
          <t>Source: IND_DA_Final, Grid-India hourly demand 2023-2024. Region: India_South.</t>
        </r>
      </text>
    </comment>
    <comment ref="K49" authorId="1" shapeId="0" xr:uid="{00000000-0006-0000-0900-000031000000}">
      <text>
        <r>
          <rPr>
            <sz val="11"/>
            <color theme="1"/>
            <rFont val="Calibri"/>
          </rPr>
          <t>Source: IND_DA_Final, Grid-India hourly demand 2023-2024. Region: India_South.</t>
        </r>
      </text>
    </comment>
    <comment ref="K50" authorId="1" shapeId="0" xr:uid="{00000000-0006-0000-0900-000032000000}">
      <text>
        <r>
          <rPr>
            <sz val="11"/>
            <color theme="1"/>
            <rFont val="Calibri"/>
          </rPr>
          <t>Source: IND_DA_Final, Grid-India hourly demand 2023-2024. Region: India_East.</t>
        </r>
      </text>
    </comment>
    <comment ref="K51" authorId="1" shapeId="0" xr:uid="{00000000-0006-0000-0900-000033000000}">
      <text>
        <r>
          <rPr>
            <sz val="11"/>
            <color theme="1"/>
            <rFont val="Calibri"/>
          </rPr>
          <t>Source: IND_DA_Final, Grid-India hourly demand 2023-2024. Region: India_East.</t>
        </r>
      </text>
    </comment>
    <comment ref="K52" authorId="1" shapeId="0" xr:uid="{00000000-0006-0000-0900-000034000000}">
      <text>
        <r>
          <rPr>
            <sz val="11"/>
            <color theme="1"/>
            <rFont val="Calibri"/>
          </rPr>
          <t>Source: IND_DA_Final, Grid-India hourly demand 2023-2024. Region: India_East.</t>
        </r>
      </text>
    </comment>
    <comment ref="K53" authorId="1" shapeId="0" xr:uid="{00000000-0006-0000-0900-000035000000}">
      <text>
        <r>
          <rPr>
            <sz val="11"/>
            <color theme="1"/>
            <rFont val="Calibri"/>
          </rPr>
          <t>Source: IND_DA_Final, Grid-India hourly demand 2023-2024. Region: India_East.</t>
        </r>
      </text>
    </comment>
    <comment ref="K54" authorId="1" shapeId="0" xr:uid="{00000000-0006-0000-0900-000036000000}">
      <text>
        <r>
          <rPr>
            <sz val="11"/>
            <color theme="1"/>
            <rFont val="Calibri"/>
          </rPr>
          <t>Source: IND_DA_Final, Grid-India hourly demand 2023-2024. Region: India_East.</t>
        </r>
      </text>
    </comment>
    <comment ref="K55" authorId="1" shapeId="0" xr:uid="{00000000-0006-0000-0900-000037000000}">
      <text>
        <r>
          <rPr>
            <sz val="11"/>
            <color theme="1"/>
            <rFont val="Calibri"/>
          </rPr>
          <t>Source: IND_DA_Final, Grid-India hourly demand 2023-2024. Region: India_East.</t>
        </r>
      </text>
    </comment>
    <comment ref="K56" authorId="1" shapeId="0" xr:uid="{00000000-0006-0000-0900-000038000000}">
      <text>
        <r>
          <rPr>
            <sz val="11"/>
            <color theme="1"/>
            <rFont val="Calibri"/>
          </rPr>
          <t>Source: IND_DA_Final, Grid-India hourly demand 2023-2024. Region: India_East.</t>
        </r>
      </text>
    </comment>
    <comment ref="K57" authorId="1" shapeId="0" xr:uid="{00000000-0006-0000-0900-000039000000}">
      <text>
        <r>
          <rPr>
            <sz val="11"/>
            <color theme="1"/>
            <rFont val="Calibri"/>
          </rPr>
          <t>Source: IND_DA_Final, Grid-India hourly demand 2023-2024. Region: India_East.</t>
        </r>
      </text>
    </comment>
    <comment ref="K58" authorId="1" shapeId="0" xr:uid="{00000000-0006-0000-0900-00003A000000}">
      <text>
        <r>
          <rPr>
            <sz val="11"/>
            <color theme="1"/>
            <rFont val="Calibri"/>
          </rPr>
          <t>Source: IND_DA_Final, Grid-India hourly demand 2023-2024. Region: India_East.</t>
        </r>
      </text>
    </comment>
    <comment ref="K59" authorId="1" shapeId="0" xr:uid="{00000000-0006-0000-0900-00003B000000}">
      <text>
        <r>
          <rPr>
            <sz val="11"/>
            <color theme="1"/>
            <rFont val="Calibri"/>
          </rPr>
          <t>Source: IND_DA_Final, Grid-India hourly demand 2023-2024. Region: India_East.</t>
        </r>
      </text>
    </comment>
    <comment ref="K60" authorId="1" shapeId="0" xr:uid="{00000000-0006-0000-0900-00003C000000}">
      <text>
        <r>
          <rPr>
            <sz val="11"/>
            <color theme="1"/>
            <rFont val="Calibri"/>
          </rPr>
          <t>Source: IND_DA_Final, Grid-India hourly demand 2023-2024. Region: India_East.</t>
        </r>
      </text>
    </comment>
    <comment ref="K61" authorId="1" shapeId="0" xr:uid="{00000000-0006-0000-0900-00003D000000}">
      <text>
        <r>
          <rPr>
            <sz val="11"/>
            <color theme="1"/>
            <rFont val="Calibri"/>
          </rPr>
          <t>Source: IND_DA_Final, Grid-India hourly demand 2023-2024. Region: India_East.</t>
        </r>
      </text>
    </comment>
    <comment ref="K62" authorId="1" shapeId="0" xr:uid="{00000000-0006-0000-0900-00003E000000}">
      <text>
        <r>
          <rPr>
            <sz val="11"/>
            <color theme="1"/>
            <rFont val="Calibri"/>
          </rPr>
          <t>Source: IND_DA_Final, Grid-India hourly demand 2023-2024. Region: India_West.</t>
        </r>
      </text>
    </comment>
    <comment ref="K63" authorId="1" shapeId="0" xr:uid="{00000000-0006-0000-0900-00003F000000}">
      <text>
        <r>
          <rPr>
            <sz val="11"/>
            <color theme="1"/>
            <rFont val="Calibri"/>
          </rPr>
          <t>Source: IND_DA_Final, Grid-India hourly demand 2023-2024. Region: India_West.</t>
        </r>
      </text>
    </comment>
    <comment ref="K64" authorId="1" shapeId="0" xr:uid="{00000000-0006-0000-0900-000040000000}">
      <text>
        <r>
          <rPr>
            <sz val="11"/>
            <color theme="1"/>
            <rFont val="Calibri"/>
          </rPr>
          <t>Source: IND_DA_Final, Grid-India hourly demand 2023-2024. Region: India_West.</t>
        </r>
      </text>
    </comment>
    <comment ref="K65" authorId="1" shapeId="0" xr:uid="{00000000-0006-0000-0900-000041000000}">
      <text>
        <r>
          <rPr>
            <sz val="11"/>
            <color theme="1"/>
            <rFont val="Calibri"/>
          </rPr>
          <t>Source: IND_DA_Final, Grid-India hourly demand 2023-2024. Region: India_West.</t>
        </r>
      </text>
    </comment>
    <comment ref="K66" authorId="1" shapeId="0" xr:uid="{00000000-0006-0000-0900-000042000000}">
      <text>
        <r>
          <rPr>
            <sz val="11"/>
            <color theme="1"/>
            <rFont val="Calibri"/>
          </rPr>
          <t>Source: IND_DA_Final, Grid-India hourly demand 2023-2024. Region: India_West.</t>
        </r>
      </text>
    </comment>
    <comment ref="K67" authorId="1" shapeId="0" xr:uid="{00000000-0006-0000-0900-000043000000}">
      <text>
        <r>
          <rPr>
            <sz val="11"/>
            <color theme="1"/>
            <rFont val="Calibri"/>
          </rPr>
          <t>Source: IND_DA_Final, Grid-India hourly demand 2023-2024. Region: India_West.</t>
        </r>
      </text>
    </comment>
    <comment ref="K68" authorId="1" shapeId="0" xr:uid="{00000000-0006-0000-0900-000044000000}">
      <text>
        <r>
          <rPr>
            <sz val="11"/>
            <color theme="1"/>
            <rFont val="Calibri"/>
          </rPr>
          <t>Source: IND_DA_Final, Grid-India hourly demand 2023-2024. Region: India_West.</t>
        </r>
      </text>
    </comment>
    <comment ref="K69" authorId="1" shapeId="0" xr:uid="{00000000-0006-0000-0900-000045000000}">
      <text>
        <r>
          <rPr>
            <sz val="11"/>
            <color theme="1"/>
            <rFont val="Calibri"/>
          </rPr>
          <t>Source: IND_DA_Final, Grid-India hourly demand 2023-2024. Region: India_West.</t>
        </r>
      </text>
    </comment>
    <comment ref="K70" authorId="1" shapeId="0" xr:uid="{00000000-0006-0000-0900-000046000000}">
      <text>
        <r>
          <rPr>
            <sz val="11"/>
            <color theme="1"/>
            <rFont val="Calibri"/>
          </rPr>
          <t>Source: IND_DA_Final, Grid-India hourly demand 2023-2024. Region: India_West.</t>
        </r>
      </text>
    </comment>
    <comment ref="K71" authorId="1" shapeId="0" xr:uid="{00000000-0006-0000-0900-000047000000}">
      <text>
        <r>
          <rPr>
            <sz val="11"/>
            <color theme="1"/>
            <rFont val="Calibri"/>
          </rPr>
          <t>Source: IND_DA_Final, Grid-India hourly demand 2023-2024. Region: India_West.</t>
        </r>
      </text>
    </comment>
    <comment ref="K72" authorId="1" shapeId="0" xr:uid="{00000000-0006-0000-0900-000048000000}">
      <text>
        <r>
          <rPr>
            <sz val="11"/>
            <color theme="1"/>
            <rFont val="Calibri"/>
          </rPr>
          <t>Source: IND_DA_Final, Grid-India hourly demand 2023-2024. Region: India_West.</t>
        </r>
      </text>
    </comment>
    <comment ref="K73" authorId="1" shapeId="0" xr:uid="{00000000-0006-0000-0900-000049000000}">
      <text>
        <r>
          <rPr>
            <sz val="11"/>
            <color theme="1"/>
            <rFont val="Calibri"/>
          </rPr>
          <t>Source: IND_DA_Final, Grid-India hourly demand 2023-2024. Region: India_West.</t>
        </r>
      </text>
    </comment>
    <comment ref="K74" authorId="1" shapeId="0" xr:uid="{00000000-0006-0000-0900-00004A000000}">
      <text>
        <r>
          <rPr>
            <sz val="11"/>
            <color theme="1"/>
            <rFont val="Calibri"/>
          </rPr>
          <t>Source: IND_DA_Final, Grid-India hourly demand 2023-2024. Region: India_Northeast.</t>
        </r>
      </text>
    </comment>
    <comment ref="K75" authorId="1" shapeId="0" xr:uid="{00000000-0006-0000-0900-00004B000000}">
      <text>
        <r>
          <rPr>
            <sz val="11"/>
            <color theme="1"/>
            <rFont val="Calibri"/>
          </rPr>
          <t>Source: IND_DA_Final, Grid-India hourly demand 2023-2024. Region: India_Northeast.</t>
        </r>
      </text>
    </comment>
    <comment ref="K76" authorId="1" shapeId="0" xr:uid="{00000000-0006-0000-0900-00004C000000}">
      <text>
        <r>
          <rPr>
            <sz val="11"/>
            <color theme="1"/>
            <rFont val="Calibri"/>
          </rPr>
          <t>Source: IND_DA_Final, Grid-India hourly demand 2023-2024. Region: India_Northeast.</t>
        </r>
      </text>
    </comment>
    <comment ref="K77" authorId="1" shapeId="0" xr:uid="{00000000-0006-0000-0900-00004D000000}">
      <text>
        <r>
          <rPr>
            <sz val="11"/>
            <color theme="1"/>
            <rFont val="Calibri"/>
          </rPr>
          <t>Source: IND_DA_Final, Grid-India hourly demand 2023-2024. Region: India_Northeast.</t>
        </r>
      </text>
    </comment>
    <comment ref="K78" authorId="1" shapeId="0" xr:uid="{00000000-0006-0000-0900-00004E000000}">
      <text>
        <r>
          <rPr>
            <sz val="11"/>
            <color theme="1"/>
            <rFont val="Calibri"/>
          </rPr>
          <t>Source: IND_DA_Final, Grid-India hourly demand 2023-2024. Region: India_Northeast.</t>
        </r>
      </text>
    </comment>
    <comment ref="K79" authorId="1" shapeId="0" xr:uid="{00000000-0006-0000-0900-00004F000000}">
      <text>
        <r>
          <rPr>
            <sz val="11"/>
            <color theme="1"/>
            <rFont val="Calibri"/>
          </rPr>
          <t>Source: IND_DA_Final, Grid-India hourly demand 2023-2024. Region: India_Northeast.</t>
        </r>
      </text>
    </comment>
    <comment ref="K80" authorId="1" shapeId="0" xr:uid="{00000000-0006-0000-0900-000050000000}">
      <text>
        <r>
          <rPr>
            <sz val="11"/>
            <color theme="1"/>
            <rFont val="Calibri"/>
          </rPr>
          <t>Source: IND_DA_Final, Grid-India hourly demand 2023-2024. Region: India_Northeast.</t>
        </r>
      </text>
    </comment>
    <comment ref="K81" authorId="1" shapeId="0" xr:uid="{00000000-0006-0000-0900-000051000000}">
      <text>
        <r>
          <rPr>
            <sz val="11"/>
            <color theme="1"/>
            <rFont val="Calibri"/>
          </rPr>
          <t>Source: IND_DA_Final, Grid-India hourly demand 2023-2024. Region: India_Northeast.</t>
        </r>
      </text>
    </comment>
    <comment ref="K82" authorId="1" shapeId="0" xr:uid="{00000000-0006-0000-0900-000052000000}">
      <text>
        <r>
          <rPr>
            <sz val="11"/>
            <color theme="1"/>
            <rFont val="Calibri"/>
          </rPr>
          <t>Source: IND_DA_Final, Grid-India hourly demand 2023-2024. Region: India_Northeast.</t>
        </r>
      </text>
    </comment>
    <comment ref="K83" authorId="1" shapeId="0" xr:uid="{00000000-0006-0000-0900-000053000000}">
      <text>
        <r>
          <rPr>
            <sz val="11"/>
            <color theme="1"/>
            <rFont val="Calibri"/>
          </rPr>
          <t>Source: IND_DA_Final, Grid-India hourly demand 2023-2024. Region: India_Northeast.</t>
        </r>
      </text>
    </comment>
    <comment ref="K84" authorId="1" shapeId="0" xr:uid="{00000000-0006-0000-0900-000054000000}">
      <text>
        <r>
          <rPr>
            <sz val="11"/>
            <color theme="1"/>
            <rFont val="Calibri"/>
          </rPr>
          <t>Source: IND_DA_Final, Grid-India hourly demand 2023-2024. Region: India_Northeast.</t>
        </r>
      </text>
    </comment>
    <comment ref="K85" authorId="1" shapeId="0" xr:uid="{00000000-0006-0000-0900-000055000000}">
      <text>
        <r>
          <rPr>
            <sz val="11"/>
            <color theme="1"/>
            <rFont val="Calibri"/>
          </rPr>
          <t>Source: IND_DA_Final, Grid-India hourly demand 2023-2024. Region: India_Northeast.</t>
        </r>
      </text>
    </comment>
    <comment ref="K86" authorId="1" shapeId="0" xr:uid="{00000000-0006-0000-0900-000056000000}">
      <text>
        <r>
          <rPr>
            <sz val="11"/>
            <color theme="1"/>
            <rFont val="Calibri"/>
          </rPr>
          <t>Source: NP_DA_Final, NEA FY2079/80 monthly + NREL Table 1 hourly shape.</t>
        </r>
      </text>
    </comment>
    <comment ref="K87" authorId="1" shapeId="0" xr:uid="{00000000-0006-0000-0900-000057000000}">
      <text>
        <r>
          <rPr>
            <sz val="11"/>
            <color theme="1"/>
            <rFont val="Calibri"/>
          </rPr>
          <t>Source: NP_DA_Final, NEA FY2079/80 monthly + NREL Table 1 hourly shape.</t>
        </r>
      </text>
    </comment>
    <comment ref="K88" authorId="1" shapeId="0" xr:uid="{00000000-0006-0000-0900-000058000000}">
      <text>
        <r>
          <rPr>
            <sz val="11"/>
            <color theme="1"/>
            <rFont val="Calibri"/>
          </rPr>
          <t>Source: NP_DA_Final, NEA FY2079/80 monthly + NREL Table 1 hourly shape.</t>
        </r>
      </text>
    </comment>
    <comment ref="K89" authorId="1" shapeId="0" xr:uid="{00000000-0006-0000-0900-000059000000}">
      <text>
        <r>
          <rPr>
            <sz val="11"/>
            <color theme="1"/>
            <rFont val="Calibri"/>
          </rPr>
          <t>Source: NP_DA_Final, NEA FY2079/80 monthly + NREL Table 1 hourly shape.</t>
        </r>
      </text>
    </comment>
    <comment ref="K90" authorId="1" shapeId="0" xr:uid="{00000000-0006-0000-0900-00005A000000}">
      <text>
        <r>
          <rPr>
            <sz val="11"/>
            <color theme="1"/>
            <rFont val="Calibri"/>
          </rPr>
          <t>Source: NP_DA_Final, NEA FY2079/80 monthly + NREL Table 1 hourly shape.</t>
        </r>
      </text>
    </comment>
    <comment ref="K91" authorId="1" shapeId="0" xr:uid="{00000000-0006-0000-0900-00005B000000}">
      <text>
        <r>
          <rPr>
            <sz val="11"/>
            <color theme="1"/>
            <rFont val="Calibri"/>
          </rPr>
          <t>Source: NP_DA_Final, NEA FY2079/80 monthly + NREL Table 1 hourly shape.</t>
        </r>
      </text>
    </comment>
    <comment ref="K92" authorId="1" shapeId="0" xr:uid="{00000000-0006-0000-0900-00005C000000}">
      <text>
        <r>
          <rPr>
            <sz val="11"/>
            <color theme="1"/>
            <rFont val="Calibri"/>
          </rPr>
          <t>Source: NP_DA_Final, NEA FY2079/80 monthly + NREL Table 1 hourly shape.</t>
        </r>
      </text>
    </comment>
    <comment ref="K93" authorId="1" shapeId="0" xr:uid="{00000000-0006-0000-0900-00005D000000}">
      <text>
        <r>
          <rPr>
            <sz val="11"/>
            <color theme="1"/>
            <rFont val="Calibri"/>
          </rPr>
          <t>Source: NP_DA_Final, NEA FY2079/80 monthly + NREL Table 1 hourly shape.</t>
        </r>
      </text>
    </comment>
    <comment ref="K94" authorId="1" shapeId="0" xr:uid="{00000000-0006-0000-0900-00005E000000}">
      <text>
        <r>
          <rPr>
            <sz val="11"/>
            <color theme="1"/>
            <rFont val="Calibri"/>
          </rPr>
          <t>Source: NP_DA_Final, NEA FY2079/80 monthly + NREL Table 1 hourly shape.</t>
        </r>
      </text>
    </comment>
    <comment ref="K95" authorId="1" shapeId="0" xr:uid="{00000000-0006-0000-0900-00005F000000}">
      <text>
        <r>
          <rPr>
            <sz val="11"/>
            <color theme="1"/>
            <rFont val="Calibri"/>
          </rPr>
          <t>Source: NP_DA_Final, NEA FY2079/80 monthly + NREL Table 1 hourly shape.</t>
        </r>
      </text>
    </comment>
    <comment ref="K96" authorId="1" shapeId="0" xr:uid="{00000000-0006-0000-0900-000060000000}">
      <text>
        <r>
          <rPr>
            <sz val="11"/>
            <color theme="1"/>
            <rFont val="Calibri"/>
          </rPr>
          <t>Source: NP_DA_Final, NEA FY2079/80 monthly + NREL Table 1 hourly shape.</t>
        </r>
      </text>
    </comment>
    <comment ref="K97" authorId="1" shapeId="0" xr:uid="{00000000-0006-0000-0900-000061000000}">
      <text>
        <r>
          <rPr>
            <sz val="11"/>
            <color theme="1"/>
            <rFont val="Calibri"/>
          </rPr>
          <t>Source: NP_DA_Final, NEA FY2079/80 monthly + NREL Table 1 hourly shape.</t>
        </r>
      </text>
    </comment>
    <comment ref="K98" authorId="1" shapeId="0" xr:uid="{00000000-0006-0000-0900-000062000000}">
      <text>
        <r>
          <rPr>
            <sz val="11"/>
            <color theme="1"/>
            <rFont val="Calibri"/>
          </rPr>
          <t>Source: LKA_DA_Final, PUCSL 15-min dispatch 2023 (363 daily sheets).</t>
        </r>
      </text>
    </comment>
    <comment ref="K99" authorId="1" shapeId="0" xr:uid="{00000000-0006-0000-0900-000063000000}">
      <text>
        <r>
          <rPr>
            <sz val="11"/>
            <color theme="1"/>
            <rFont val="Calibri"/>
          </rPr>
          <t>Source: LKA_DA_Final, PUCSL 15-min dispatch 2023 (363 daily sheets).</t>
        </r>
      </text>
    </comment>
    <comment ref="K100" authorId="1" shapeId="0" xr:uid="{00000000-0006-0000-0900-000064000000}">
      <text>
        <r>
          <rPr>
            <sz val="11"/>
            <color theme="1"/>
            <rFont val="Calibri"/>
          </rPr>
          <t>Source: LKA_DA_Final, PUCSL 15-min dispatch 2023 (363 daily sheets).</t>
        </r>
      </text>
    </comment>
    <comment ref="K101" authorId="1" shapeId="0" xr:uid="{00000000-0006-0000-0900-000065000000}">
      <text>
        <r>
          <rPr>
            <sz val="11"/>
            <color theme="1"/>
            <rFont val="Calibri"/>
          </rPr>
          <t>Source: LKA_DA_Final, PUCSL 15-min dispatch 2023 (363 daily sheets).</t>
        </r>
      </text>
    </comment>
    <comment ref="K102" authorId="1" shapeId="0" xr:uid="{00000000-0006-0000-0900-000066000000}">
      <text>
        <r>
          <rPr>
            <sz val="11"/>
            <color theme="1"/>
            <rFont val="Calibri"/>
          </rPr>
          <t>Source: LKA_DA_Final, PUCSL 15-min dispatch 2023 (363 daily sheets).</t>
        </r>
      </text>
    </comment>
    <comment ref="K103" authorId="1" shapeId="0" xr:uid="{00000000-0006-0000-0900-000067000000}">
      <text>
        <r>
          <rPr>
            <sz val="11"/>
            <color theme="1"/>
            <rFont val="Calibri"/>
          </rPr>
          <t>Source: LKA_DA_Final, PUCSL 15-min dispatch 2023 (363 daily sheets).</t>
        </r>
      </text>
    </comment>
    <comment ref="K104" authorId="1" shapeId="0" xr:uid="{00000000-0006-0000-0900-000068000000}">
      <text>
        <r>
          <rPr>
            <sz val="11"/>
            <color theme="1"/>
            <rFont val="Calibri"/>
          </rPr>
          <t>Source: LKA_DA_Final, PUCSL 15-min dispatch 2023 (363 daily sheets).</t>
        </r>
      </text>
    </comment>
    <comment ref="K105" authorId="1" shapeId="0" xr:uid="{00000000-0006-0000-0900-000069000000}">
      <text>
        <r>
          <rPr>
            <sz val="11"/>
            <color theme="1"/>
            <rFont val="Calibri"/>
          </rPr>
          <t>Source: LKA_DA_Final, PUCSL 15-min dispatch 2023 (363 daily sheets).</t>
        </r>
      </text>
    </comment>
    <comment ref="K106" authorId="1" shapeId="0" xr:uid="{00000000-0006-0000-0900-00006A000000}">
      <text>
        <r>
          <rPr>
            <sz val="11"/>
            <color theme="1"/>
            <rFont val="Calibri"/>
          </rPr>
          <t>Source: LKA_DA_Final, PUCSL 15-min dispatch 2023 (363 daily sheets).</t>
        </r>
      </text>
    </comment>
    <comment ref="K107" authorId="1" shapeId="0" xr:uid="{00000000-0006-0000-0900-00006B000000}">
      <text>
        <r>
          <rPr>
            <sz val="11"/>
            <color theme="1"/>
            <rFont val="Calibri"/>
          </rPr>
          <t>Source: LKA_DA_Final, PUCSL 15-min dispatch 2023 (363 daily sheets).</t>
        </r>
      </text>
    </comment>
    <comment ref="K108" authorId="1" shapeId="0" xr:uid="{00000000-0006-0000-0900-00006C000000}">
      <text>
        <r>
          <rPr>
            <sz val="11"/>
            <color theme="1"/>
            <rFont val="Calibri"/>
          </rPr>
          <t>Source: LKA_DA_Final, PUCSL 15-min dispatch 2023 (363 daily sheets).</t>
        </r>
      </text>
    </comment>
    <comment ref="K109" authorId="1" shapeId="0" xr:uid="{00000000-0006-0000-0900-00006D000000}">
      <text>
        <r>
          <rPr>
            <sz val="11"/>
            <color theme="1"/>
            <rFont val="Calibri"/>
          </rPr>
          <t>Source: LKA_DA_Final, PUCSL 15-min dispatch 2023 (363 daily sheets).</t>
        </r>
      </text>
    </comment>
    <comment ref="J110" authorId="1" shapeId="0" xr:uid="{00000000-0006-0000-0900-00006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0" authorId="2" shapeId="0" xr:uid="{00000000-0006-0000-0900-00006F000000}">
      <text>
        <r>
          <rPr>
            <sz val="11"/>
            <color theme="1"/>
            <rFont val="Calibri"/>
          </rPr>
          <t>Maldives demand fraction=0.051256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1" authorId="1" shapeId="0" xr:uid="{00000000-0006-0000-0900-00007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1" authorId="2" shapeId="0" xr:uid="{00000000-0006-0000-0900-000071000000}">
      <text>
        <r>
          <rPr>
            <sz val="11"/>
            <color theme="1"/>
            <rFont val="Calibri"/>
          </rPr>
          <t>Maldives demand fraction=0.111832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2" authorId="1" shapeId="0" xr:uid="{00000000-0006-0000-0900-00007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2" authorId="2" shapeId="0" xr:uid="{00000000-0006-0000-0900-000073000000}">
      <text>
        <r>
          <rPr>
            <sz val="11"/>
            <color theme="1"/>
            <rFont val="Calibri"/>
          </rPr>
          <t>Maldives demand fraction=0.069895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3" authorId="1" shapeId="0" xr:uid="{00000000-0006-0000-0900-00007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3" authorId="2" shapeId="0" xr:uid="{00000000-0006-0000-0900-000075000000}">
      <text>
        <r>
          <rPr>
            <sz val="11"/>
            <color theme="1"/>
            <rFont val="Calibri"/>
          </rPr>
          <t>Maldives demand fraction=0.058715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4" authorId="1" shapeId="0" xr:uid="{00000000-0006-0000-0900-000076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4" authorId="2" shapeId="0" xr:uid="{00000000-0006-0000-0900-000077000000}">
      <text>
        <r>
          <rPr>
            <sz val="11"/>
            <color theme="1"/>
            <rFont val="Calibri"/>
          </rPr>
          <t>Maldives demand fraction=0.128105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5" authorId="1" shapeId="0" xr:uid="{00000000-0006-0000-0900-000078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5" authorId="2" shapeId="0" xr:uid="{00000000-0006-0000-0900-000079000000}">
      <text>
        <r>
          <rPr>
            <sz val="11"/>
            <color theme="1"/>
            <rFont val="Calibri"/>
          </rPr>
          <t>Maldives demand fraction=0.080066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6" authorId="1" shapeId="0" xr:uid="{00000000-0006-0000-0900-00007A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6" authorId="2" shapeId="0" xr:uid="{00000000-0006-0000-0900-00007B000000}">
      <text>
        <r>
          <rPr>
            <sz val="11"/>
            <color theme="1"/>
            <rFont val="Calibri"/>
          </rPr>
          <t>Maldives demand fraction=0.073870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7" authorId="1" shapeId="0" xr:uid="{00000000-0006-0000-0900-00007C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7" authorId="2" shapeId="0" xr:uid="{00000000-0006-0000-0900-00007D000000}">
      <text>
        <r>
          <rPr>
            <sz val="11"/>
            <color theme="1"/>
            <rFont val="Calibri"/>
          </rPr>
          <t>Maldives demand fraction=0.161171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8" authorId="1" shapeId="0" xr:uid="{00000000-0006-0000-0900-00007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8" authorId="2" shapeId="0" xr:uid="{00000000-0006-0000-0900-00007F000000}">
      <text>
        <r>
          <rPr>
            <sz val="11"/>
            <color theme="1"/>
            <rFont val="Calibri"/>
          </rPr>
          <t>Maldives demand fraction=0.100732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9" authorId="1" shapeId="0" xr:uid="{00000000-0006-0000-0900-00008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9" authorId="2" shapeId="0" xr:uid="{00000000-0006-0000-0900-000081000000}">
      <text>
        <r>
          <rPr>
            <sz val="11"/>
            <color theme="1"/>
            <rFont val="Calibri"/>
          </rPr>
          <t>Maldives demand fraction=0.036159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0" authorId="1" shapeId="0" xr:uid="{00000000-0006-0000-0900-00008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0" authorId="2" shapeId="0" xr:uid="{00000000-0006-0000-0900-000083000000}">
      <text>
        <r>
          <rPr>
            <sz val="11"/>
            <color theme="1"/>
            <rFont val="Calibri"/>
          </rPr>
          <t>Maldives demand fraction=0.078892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1" authorId="1" shapeId="0" xr:uid="{00000000-0006-0000-0900-00008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1" authorId="2" shapeId="0" xr:uid="{00000000-0006-0000-0900-000085000000}">
      <text>
        <r>
          <rPr>
            <sz val="11"/>
            <color theme="1"/>
            <rFont val="Calibri"/>
          </rPr>
          <t>Maldives demand fraction=0.049307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Retained12-slice template; normal A3 replaces from the20-slice workbook YearSplit. season days x daypart hours /8760; see README for adopted seasons/dayparts. The older Yearsplit_ReNinja sheet named by inherited notes is not a maintained sheet in this workbook.</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Project inventory and corridor mapping; MW-to-GW conversion=/1000. Historical installed residual, future minimum additions and minimum-only compatibility boundary are distinct authorities. Directional loss factors and modes define sent/received energy. Row citations support project context; cost levels and some schedule/direction choices remain modeling assumptions.</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Bangladesh_Power_Sector.xlsx: listed as HVDC, no specific kV given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 xml:space="preserve">TRNBGDXXINDEA: CapitalCost = 637.71 USD2023/kW, constant 2023 to 2050. Calculation C01: Transmission_Cost_Basis!A38:F38; route/terrain R01: A56:F56; World Bank comparison A74:F79; O&amp;M policy O1: A33:F33. Source facts and assumptions are distinguished in the embedded register. Final verification: Transmission_Cost_Basis!A81:D107. Supersedes the previous note.</t>
        </r>
      </text>
    </comment>
    <comment ref="J3" authorId="0" shapeId="0" xr:uid="{00000000-0006-0000-0F00-000003000000}">
      <text>
        <r>
          <rPr>
            <sz val="11"/>
            <color theme="1"/>
            <rFont val="Calibri"/>
          </rPr>
          <t xml:space="preserve">TRNBGDXXINDEA: FixedCost = 9.5657 USD2023/kW/year, constant 2023 to 2050. Calculation C01: Transmission_Cost_Basis!A38:F38; route/terrain R01: A56:F56; World Bank comparison A74:F79; O&amp;M policy O1: A33:F33. Source facts and assumptions are distinguished in the embedded register. Final verification: Transmission_Cost_Basis!A81:D107. Supersedes the previous note.</t>
        </r>
      </text>
    </comment>
    <comment ref="J7" authorId="0" shapeId="0" xr:uid="{00000000-0006-0000-0F00-000004000000}">
      <text>
        <r>
          <rPr>
            <sz val="11"/>
            <color theme="1"/>
            <rFont val="Calibri"/>
          </rPr>
          <t xml:space="preserve">TRNBGDXXINDNE: CapitalCost = 537.39 USD2023/kW, constant 2023 to 2050. Calculation C02: Transmission_Cost_Basis!A39:F39; route/terrain R02: A57:F57; World Bank comparison A74:F79; O&amp;M policy O1: A33:F33. Source facts and assumptions are distinguished in the embedded register. Final verification: Transmission_Cost_Basis!A81:D107. Supersedes the previous note.</t>
        </r>
      </text>
    </comment>
    <comment ref="J8" authorId="0" shapeId="0" xr:uid="{00000000-0006-0000-0F00-000005000000}">
      <text>
        <r>
          <rPr>
            <sz val="11"/>
            <color theme="1"/>
            <rFont val="Calibri"/>
          </rPr>
          <t xml:space="preserve">TRNBGDXXINDNE: FixedCost = 8.0609 USD2023/kW/year, constant 2023 to 2050. Calculation C02: Transmission_Cost_Basis!A39:F39; route/terrain R02: A57:F57; World Bank comparison A74:F79; O&amp;M policy O1: A33:F33. Source facts and assumptions are distinguished in the embedded register. Final verification: Transmission_Cost_Basis!A81:D107. Supersedes the previous note.</t>
        </r>
      </text>
    </comment>
    <comment ref="J12" authorId="0" shapeId="0" xr:uid="{00000000-0006-0000-0F00-000006000000}">
      <text>
        <r>
          <rPr>
            <sz val="11"/>
            <color theme="1"/>
            <rFont val="Calibri"/>
          </rPr>
          <t xml:space="preserve">TRNBTNXXINDEA: CapitalCost = 171.68 USD2023/kW, constant 2023 to 2050. Calculation C03: Transmission_Cost_Basis!A40:F40; route/terrain R03: A58:F58; World Bank comparison A74:F79; O&amp;M policy O1: A33:F33. Source facts and assumptions are distinguished in the embedded register. Final verification: Transmission_Cost_Basis!A81:D107. Supersedes the previous note.</t>
        </r>
      </text>
    </comment>
    <comment ref="J13" authorId="0" shapeId="0" xr:uid="{00000000-0006-0000-0F00-000007000000}">
      <text>
        <r>
          <rPr>
            <sz val="11"/>
            <color theme="1"/>
            <rFont val="Calibri"/>
          </rPr>
          <t xml:space="preserve">TRNBTNXXINDEA: FixedCost = 2.5752 USD2023/kW/year, constant 2023 to 2050. Calculation C03: Transmission_Cost_Basis!A40:F40; route/terrain R03: A58:F58; World Bank comparison A74:F79; O&amp;M policy O1: A33:F33. Source facts and assumptions are distinguished in the embedded register. Final verification: Transmission_Cost_Basis!A81:D107. Supersedes the previous note.</t>
        </r>
      </text>
    </comment>
    <comment ref="J17" authorId="0" shapeId="0" xr:uid="{00000000-0006-0000-0F00-000008000000}">
      <text>
        <r>
          <rPr>
            <sz val="11"/>
            <color theme="1"/>
            <rFont val="Calibri"/>
          </rPr>
          <t xml:space="preserve">TRNBTNXXINDNE: CapitalCost = 124.43 USD2023/kW, constant 2023 to 2050. Calculation C04: Transmission_Cost_Basis!A41:F41; route/terrain R04: A59:F59; World Bank comparison A74:F79; O&amp;M policy O1: A33:F33. Source facts and assumptions are distinguished in the embedded register. Final verification: Transmission_Cost_Basis!A81:D107. Supersedes the previous note.</t>
        </r>
      </text>
    </comment>
    <comment ref="J18" authorId="0" shapeId="0" xr:uid="{00000000-0006-0000-0F00-000009000000}">
      <text>
        <r>
          <rPr>
            <sz val="11"/>
            <color theme="1"/>
            <rFont val="Calibri"/>
          </rPr>
          <t xml:space="preserve">TRNBTNXXINDNE: FixedCost = 1.8665 USD2023/kW/year, constant 2023 to 2050. Calculation C04: Transmission_Cost_Basis!A41:F41; route/terrain R04: A59:F59; World Bank comparison A74:F79; O&amp;M policy O1: A33:F33. Source facts and assumptions are distinguished in the embedded register. Final verification: Transmission_Cost_Basis!A81:D107. Supersedes the previous note.</t>
        </r>
      </text>
    </comment>
    <comment ref="J22" authorId="0" shapeId="0" xr:uid="{00000000-0006-0000-0F00-00000A000000}">
      <text>
        <r>
          <rPr>
            <sz val="11"/>
            <color theme="1"/>
            <rFont val="Calibri"/>
          </rPr>
          <t xml:space="preserve">TRNINDNONPLXX: CapitalCost = 149.73 USD2023/kW, constant 2023 to 2050. Calculation C05: Transmission_Cost_Basis!A42:F42; route/terrain R05: A60:F60; World Bank comparison A74:F79; O&amp;M policy O1: A33:F33. Source facts and assumptions are distinguished in the embedded register. Final verification: Transmission_Cost_Basis!A81:D107. Supersedes the previous note.</t>
        </r>
      </text>
    </comment>
    <comment ref="J23" authorId="0" shapeId="0" xr:uid="{00000000-0006-0000-0F00-00000B000000}">
      <text>
        <r>
          <rPr>
            <sz val="11"/>
            <color theme="1"/>
            <rFont val="Calibri"/>
          </rPr>
          <t xml:space="preserve">TRNINDNONPLXX: FixedCost = 2.2460 USD2023/kW/year, constant 2023 to 2050. Calculation C05: Transmission_Cost_Basis!A42:F42; route/terrain R05: A60:F60; World Bank comparison A74:F79; O&amp;M policy O1: A33:F33. Source facts and assumptions are distinguished in the embedded register. Final verification: Transmission_Cost_Basis!A81:D107. Supersedes the previous note.</t>
        </r>
      </text>
    </comment>
    <comment ref="J27" authorId="0" shapeId="0" xr:uid="{00000000-0006-0000-0F00-00000C000000}">
      <text>
        <r>
          <rPr>
            <sz val="11"/>
            <color theme="1"/>
            <rFont val="Calibri"/>
          </rPr>
          <t xml:space="preserve">TRNINDEANPLXX: CapitalCost = 141.89 USD2023/kW, constant 2023 to 2050. Calculation C06: Transmission_Cost_Basis!A43:F43; route/terrain R06: A61:F61; World Bank comparison A74:F79; O&amp;M policy O1: A33:F33. Source facts and assumptions are distinguished in the embedded register. Final verification: Transmission_Cost_Basis!A81:D107. Supersedes the previous note.</t>
        </r>
      </text>
    </comment>
    <comment ref="J28" authorId="0" shapeId="0" xr:uid="{00000000-0006-0000-0F00-00000D000000}">
      <text>
        <r>
          <rPr>
            <sz val="11"/>
            <color theme="1"/>
            <rFont val="Calibri"/>
          </rPr>
          <t xml:space="preserve">TRNINDEANPLXX: FixedCost = 2.1284 USD2023/kW/year, constant 2023 to 2050. Calculation C06: Transmission_Cost_Basis!A43:F43; route/terrain R06: A61:F61; World Bank comparison A74:F79; O&amp;M policy O1: A33:F33. Source facts and assumptions are distinguished in the embedded register. Final verification: Transmission_Cost_Basis!A81:D107. Supersedes the previous note.</t>
        </r>
      </text>
    </comment>
    <comment ref="J32" authorId="0" shapeId="0" xr:uid="{00000000-0006-0000-0F00-00000E000000}">
      <text>
        <r>
          <rPr>
            <sz val="11"/>
            <color theme="1"/>
            <rFont val="Calibri"/>
          </rPr>
          <t xml:space="preserve">TRNINDSOLKAXX: CapitalCost = 2189.34 USD2023/kW, constant 2023 to 2050. Calculation C07: Transmission_Cost_Basis!A44:F44; route/terrain R07: A62:F62; World Bank comparison A74:F79; O&amp;M policy O1: A33:F33. Source facts and assumptions are distinguished in the embedded register. Final verification: Transmission_Cost_Basis!A81:D107. Supersedes the previous note.</t>
        </r>
      </text>
    </comment>
    <comment ref="J33" authorId="0" shapeId="0" xr:uid="{00000000-0006-0000-0F00-00000F000000}">
      <text>
        <r>
          <rPr>
            <sz val="11"/>
            <color theme="1"/>
            <rFont val="Calibri"/>
          </rPr>
          <t xml:space="preserve">TRNINDSOLKAXX: FixedCost = 32.8401 USD2023/kW/year, constant 2023 to 2050. Calculation C07: Transmission_Cost_Basis!A44:F44; route/terrain R07: A62:F62; World Bank comparison A74:F79; O&amp;M policy O1: A33:F33. Source facts and assumptions are distinguished in the embedded register. Final verification: Transmission_Cost_Basis!A81:D107. Supersedes the previous note.</t>
        </r>
      </text>
    </comment>
    <comment ref="J37" authorId="0" shapeId="0" xr:uid="{00000000-0006-0000-0F00-000010000000}">
      <text>
        <r>
          <rPr>
            <sz val="11"/>
            <color theme="1"/>
            <rFont val="Calibri"/>
          </rPr>
          <t xml:space="preserve">TRNINDEAINDNO: CapitalCost = 194.79 USD2023/kW, constant 2023 to 2050. Calculation C08: Transmission_Cost_Basis!A45:F45; route/terrain R08: A63:F63; World Bank comparison A74:F79; O&amp;M policy O1: A33:F33. Source facts and assumptions are distinguished in the embedded register. Final verification: Transmission_Cost_Basis!A81:D107. Supersedes the previous note.</t>
        </r>
      </text>
    </comment>
    <comment ref="J38" authorId="0" shapeId="0" xr:uid="{00000000-0006-0000-0F00-000011000000}">
      <text>
        <r>
          <rPr>
            <sz val="11"/>
            <color theme="1"/>
            <rFont val="Calibri"/>
          </rPr>
          <t xml:space="preserve">TRNINDEAINDNO: FixedCost = 2.9219 USD2023/kW/year, constant 2023 to 2050. Calculation C08: Transmission_Cost_Basis!A45:F45; route/terrain R08: A63:F63; World Bank comparison A74:F79; O&amp;M policy O1: A33:F33. Source facts and assumptions are distinguished in the embedded register. Final verification: Transmission_Cost_Basis!A81:D107. Supersedes the previous note.</t>
        </r>
      </text>
    </comment>
    <comment ref="J42" authorId="0" shapeId="0" xr:uid="{00000000-0006-0000-0F00-000012000000}">
      <text>
        <r>
          <rPr>
            <sz val="11"/>
            <color theme="1"/>
            <rFont val="Calibri"/>
          </rPr>
          <t xml:space="preserve">TRNINDNOINDWE: CapitalCost = 403.13 USD2023/kW, constant 2023 to 2050. Calculation C09: Transmission_Cost_Basis!A46:F46; route/terrain R09: A64:F64; World Bank comparison A74:F79; O&amp;M policy O1: A33:F33. Source facts and assumptions are distinguished in the embedded register. Final verification: Transmission_Cost_Basis!A81:D107. Supersedes the previous note.</t>
        </r>
      </text>
    </comment>
    <comment ref="J43" authorId="0" shapeId="0" xr:uid="{00000000-0006-0000-0F00-000013000000}">
      <text>
        <r>
          <rPr>
            <sz val="11"/>
            <color theme="1"/>
            <rFont val="Calibri"/>
          </rPr>
          <t xml:space="preserve">TRNINDNOINDWE: FixedCost = 6.0470 USD2023/kW/year, constant 2023 to 2050. Calculation C09: Transmission_Cost_Basis!A46:F46; route/terrain R09: A64:F64; World Bank comparison A74:F79; O&amp;M policy O1: A33:F33. Source facts and assumptions are distinguished in the embedded register. Final verification: Transmission_Cost_Basis!A81:D107. Supersedes the previous note.</t>
        </r>
      </text>
    </comment>
    <comment ref="J47" authorId="0" shapeId="0" xr:uid="{00000000-0006-0000-0F00-000014000000}">
      <text>
        <r>
          <rPr>
            <sz val="11"/>
            <color theme="1"/>
            <rFont val="Calibri"/>
          </rPr>
          <t xml:space="preserve">TRNINDEAINDNE: CapitalCost = 211.65 USD2023/kW, constant 2023 to 2050. Calculation C10: Transmission_Cost_Basis!A47:F47; route/terrain R10: A65:F65; World Bank comparison A74:F79; O&amp;M policy O1: A33:F33. Source facts and assumptions are distinguished in the embedded register. Final verification: Transmission_Cost_Basis!A81:D107. Supersedes the previous note.</t>
        </r>
      </text>
    </comment>
    <comment ref="J48" authorId="0" shapeId="0" xr:uid="{00000000-0006-0000-0F00-000015000000}">
      <text>
        <r>
          <rPr>
            <sz val="11"/>
            <color theme="1"/>
            <rFont val="Calibri"/>
          </rPr>
          <t xml:space="preserve">TRNINDEAINDNE: FixedCost = 3.1748 USD2023/kW/year, constant 2023 to 2050. Calculation C10: Transmission_Cost_Basis!A47:F47; route/terrain R10: A65:F65; World Bank comparison A74:F79; O&amp;M policy O1: A33:F33. Source facts and assumptions are distinguished in the embedded register. Final verification: Transmission_Cost_Basis!A81:D107. Supersedes the previous note.</t>
        </r>
      </text>
    </comment>
    <comment ref="J52" authorId="0" shapeId="0" xr:uid="{00000000-0006-0000-0F00-000016000000}">
      <text>
        <r>
          <rPr>
            <sz val="11"/>
            <color theme="1"/>
            <rFont val="Calibri"/>
          </rPr>
          <t xml:space="preserve">TRNINDEAINDSO: CapitalCost = 418.49 USD2023/kW, constant 2023 to 2050. Calculation C11: Transmission_Cost_Basis!A48:F48; route/terrain R11: A66:F66; World Bank comparison A74:F79; O&amp;M policy O1: A33:F33. Source facts and assumptions are distinguished in the embedded register. Final verification: Transmission_Cost_Basis!A81:D107. Supersedes the previous note.</t>
        </r>
      </text>
    </comment>
    <comment ref="J53" authorId="0" shapeId="0" xr:uid="{00000000-0006-0000-0F00-000017000000}">
      <text>
        <r>
          <rPr>
            <sz val="11"/>
            <color theme="1"/>
            <rFont val="Calibri"/>
          </rPr>
          <t xml:space="preserve">TRNINDEAINDSO: FixedCost = 6.2774 USD2023/kW/year, constant 2023 to 2050. Calculation C11: Transmission_Cost_Basis!A48:F48; route/terrain R11: A66:F66; World Bank comparison A74:F79; O&amp;M policy O1: A33:F33. Source facts and assumptions are distinguished in the embedded register. Final verification: Transmission_Cost_Basis!A81:D107. Supersedes the previous note.</t>
        </r>
      </text>
    </comment>
    <comment ref="J57" authorId="0" shapeId="0" xr:uid="{00000000-0006-0000-0F00-000018000000}">
      <text>
        <r>
          <rPr>
            <sz val="11"/>
            <color theme="1"/>
            <rFont val="Calibri"/>
          </rPr>
          <t xml:space="preserve">TRNINDSOINDWE: CapitalCost = 154.76 USD2023/kW, constant 2023 to 2050. Calculation C12: Transmission_Cost_Basis!A49:F49; route/terrain R12: A67:F67; World Bank comparison A74:F79; O&amp;M policy O1: A33:F33. Source facts and assumptions are distinguished in the embedded register. Final verification: Transmission_Cost_Basis!A81:D107. Supersedes the previous note.</t>
        </r>
      </text>
    </comment>
    <comment ref="J58" authorId="0" shapeId="0" xr:uid="{00000000-0006-0000-0F00-000019000000}">
      <text>
        <r>
          <rPr>
            <sz val="11"/>
            <color theme="1"/>
            <rFont val="Calibri"/>
          </rPr>
          <t xml:space="preserve">TRNINDSOINDWE: FixedCost = 2.3214 USD2023/kW/year, constant 2023 to 2050. Calculation C12: Transmission_Cost_Basis!A49:F49; route/terrain R12: A67:F67; World Bank comparison A74:F79; O&amp;M policy O1: A33:F33. Source facts and assumptions are distinguished in the embedded register. Final verification: Transmission_Cost_Basis!A81:D107. Supersedes the previous note.</t>
        </r>
      </text>
    </comment>
    <comment ref="J62" authorId="0" shapeId="0" xr:uid="{00000000-0006-0000-0F00-00001A000000}">
      <text>
        <r>
          <rPr>
            <sz val="11"/>
            <color theme="1"/>
            <rFont val="Calibri"/>
          </rPr>
          <t xml:space="preserve">TRNMDVXXINDSO: CapitalCost = 7635.23 USD2023/kW, constant 2023 to 2050. Calculation C13: Transmission_Cost_Basis!A50:F50; route/terrain R13: A68:F68; World Bank comparison A74:F79; O&amp;M policy O1: A33:F33. Source facts and assumptions are distinguished in the embedded register. Final verification: Transmission_Cost_Basis!A81:D107. Supersedes the previous note.</t>
        </r>
      </text>
    </comment>
    <comment ref="J63" authorId="0" shapeId="0" xr:uid="{00000000-0006-0000-0F00-00001B000000}">
      <text>
        <r>
          <rPr>
            <sz val="11"/>
            <color theme="1"/>
            <rFont val="Calibri"/>
          </rPr>
          <t xml:space="preserve">TRNMDVXXINDSO: FixedCost = 114.5285 USD2023/kW/year, constant 2023 to 2050. Calculation C13: Transmission_Cost_Basis!A50:F50; route/terrain R13: A68:F68; World Bank comparison A74:F79; O&amp;M policy O1: A33:F33. Source facts and assumptions are distinguished in the embedded register. Final verification: Transmission_Cost_Basis!A81:D107. Supersedes the previous note.</t>
        </r>
      </text>
    </comment>
    <comment ref="J67" authorId="0" shapeId="0" xr:uid="{00000000-0006-0000-0F00-00001C000000}">
      <text>
        <r>
          <rPr>
            <sz val="11"/>
            <color theme="1"/>
            <rFont val="Calibri"/>
          </rPr>
          <t xml:space="preserve">TRNNPLXXBGDXX: CapitalCost = 936.37 USD2023/kW, constant 2023 to 2050. Calculation C14: Transmission_Cost_Basis!A51:F51; route/terrain R14: A69:F69; World Bank comparison A74:F79; O&amp;M policy O1: A33:F33. Source facts and assumptions are distinguished in the embedded register. Final verification: Transmission_Cost_Basis!A81:D107. Supersedes the previous note.</t>
        </r>
      </text>
    </comment>
    <comment ref="J68" authorId="0" shapeId="0" xr:uid="{00000000-0006-0000-0F00-00001D000000}">
      <text>
        <r>
          <rPr>
            <sz val="11"/>
            <color theme="1"/>
            <rFont val="Calibri"/>
          </rPr>
          <t xml:space="preserve">TRNNPLXXBGDXX: FixedCost = 14.0456 USD2023/kW/year, constant 2023 to 2050. Calculation C14: Transmission_Cost_Basis!A51:F51; route/terrain R14: A69:F69; World Bank comparison A74:F79; O&amp;M policy O1: A33:F33. Source facts and assumptions are distinguished in the embedded register. Final verification: Transmission_Cost_Basis!A81:D107. Supersedes the previous note.</t>
        </r>
      </text>
    </comment>
    <comment ref="J71" authorId="0" shapeId="0" xr:uid="{00000000-0006-0000-0F00-00001E000000}">
      <text>
        <r>
          <rPr>
            <sz val="11"/>
            <color theme="1"/>
            <rFont val="Calibri"/>
          </rPr>
          <t xml:space="preserve">TRNBTNXXBGDXX: CapitalCost = 812.72 USD2023/kW, constant 2023 to 2050. Calculation C15: Transmission_Cost_Basis!A52:F52; route/terrain R15: A70:F70; World Bank comparison A74:F79; O&amp;M policy O1: A33:F33. Source facts and assumptions are distinguished in the embedded register. Final verification: Transmission_Cost_Basis!A81:D107. Supersedes the previous note.</t>
        </r>
      </text>
    </comment>
    <comment ref="J72" authorId="0" shapeId="0" xr:uid="{00000000-0006-0000-0F00-00001F000000}">
      <text>
        <r>
          <rPr>
            <sz val="11"/>
            <color theme="1"/>
            <rFont val="Calibri"/>
          </rPr>
          <t xml:space="preserve">TRNBTNXXBGDXX: FixedCost = 12.1908 USD2023/kW/year, constant 2023 to 2050. Calculation C15: Transmission_Cost_Basis!A52:F52; route/terrain R15: A70:F70; World Bank comparison A74:F79; O&amp;M policy O1: A33:F33. Source facts and assumptions are distinguished in the embedded register. Final verification: Transmission_Cost_Basis!A81:D107. Supersedes the previous note.</t>
        </r>
      </text>
    </comment>
    <comment ref="J75" authorId="0" shapeId="0" xr:uid="{00000000-0006-0000-0F00-000020000000}">
      <text>
        <r>
          <rPr>
            <sz val="11"/>
            <color theme="1"/>
            <rFont val="Calibri"/>
          </rPr>
          <t xml:space="preserve">TRNINDEAINDWE: CapitalCost = 213.27 USD2023/kW, constant 2023 to 2050. Calculation C16: Transmission_Cost_Basis!A53:F53; route/terrain R16: A71:F71; World Bank comparison A74:F79; O&amp;M policy O1: A33:F33. Source facts and assumptions are distinguished in the embedded register. Final verification: Transmission_Cost_Basis!A81:D107. Supersedes the previous note.</t>
        </r>
      </text>
    </comment>
    <comment ref="J76" authorId="0" shapeId="0" xr:uid="{00000000-0006-0000-0F00-000021000000}">
      <text>
        <r>
          <rPr>
            <sz val="11"/>
            <color theme="1"/>
            <rFont val="Calibri"/>
          </rPr>
          <t xml:space="preserve">TRNINDEAINDWE: FixedCost = 3.1991 USD2023/kW/year, constant 2023 to 2050. Calculation C16: Transmission_Cost_Basis!A53:F53; route/terrain R16: A71:F71; World Bank comparison A74:F79; O&amp;M policy O1: A33:F33. Source facts and assumptions are distinguished in the embedded register. Final verification: Transmission_Cost_Basis!A81:D107. Supersedes the previous note.</t>
        </r>
      </text>
    </comment>
    <comment ref="J78" authorId="0" shapeId="0" xr:uid="{00000000-0006-0000-0F00-000022000000}">
      <text>
        <r>
          <rPr>
            <sz val="11"/>
            <color theme="1"/>
            <rFont val="Calibri"/>
          </rPr>
          <t xml:space="preserve">TRNINDNEINDNO: CapitalCost = 491.39 USD2023/kW, constant 2023 to 2050. Calculation C17: Transmission_Cost_Basis!A54:F54; route/terrain R17: A72:F72; World Bank comparison A74:F79; O&amp;M policy O1: A33:F33. Source facts and assumptions are distinguished in the embedded register. Final verification: Transmission_Cost_Basis!A81:D107. Supersedes the previous note.</t>
        </r>
      </text>
    </comment>
    <comment ref="J79" authorId="0" shapeId="0" xr:uid="{00000000-0006-0000-0F00-000023000000}">
      <text>
        <r>
          <rPr>
            <sz val="11"/>
            <color theme="1"/>
            <rFont val="Calibri"/>
          </rPr>
          <t xml:space="preserve">TRNINDNEINDNO: FixedCost = 7.3709 USD2023/kW/year, constant 2023 to 2050. Calculation C17: Transmission_Cost_Basis!A54:F54; route/terrain R17: A72:F72; World Bank comparison A74:F79; O&amp;M policy O1: A33:F33. Source facts and assumptions are distinguished in the embedded register. Final verification: Transmission_Cost_Basis!A81:D107. Supersedes the previous note.</t>
        </r>
      </text>
    </comment>
    <comment ref="J81" authorId="0" shapeId="0" xr:uid="{00000000-0006-0000-0F00-000024000000}">
      <text>
        <r>
          <rPr>
            <sz val="11"/>
            <color theme="1"/>
            <rFont val="Calibri"/>
          </rPr>
          <t xml:space="preserve">TRNLKAXXMDVXX: CapitalCost = 8035.67 USD2023/kW, constant 2023 to 2050. Calculation C18: Transmission_Cost_Basis!A55:F55; route/terrain R18: A73:F73; World Bank comparison A74:F79; O&amp;M policy O1: A33:F33. Source facts and assumptions are distinguished in the embedded register. Final verification: Transmission_Cost_Basis!A81:D107. Supersedes the previous note.</t>
        </r>
      </text>
    </comment>
    <comment ref="J82" authorId="0" shapeId="0" xr:uid="{00000000-0006-0000-0F00-000025000000}">
      <text>
        <r>
          <rPr>
            <sz val="11"/>
            <color theme="1"/>
            <rFont val="Calibri"/>
          </rPr>
          <t xml:space="preserve">TRNLKAXXMDVXX: FixedCost = 120.5351 USD2023/kW/year, constant 2023 to 2050. Calculation C18: Transmission_Cost_Basis!A55:F55; route/terrain R18: A73:F73; World Bank comparison A74:F79; O&amp;M policy O1: A33:F33. Source facts and assumptions are distinguished in the embedded register. Final verification: Transmission_Cost_Basis!A81:D107. Supersedes the previous note.</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Documentary inventory: Source identifies the country compilation or primary record, IEEE Reference the publication lead. Operating status/stock and commissioning dates have accepted chronology corrections; retirement dates derived from assumed life are not observed closures. This sheet is not automatically summed into residual capacity. Where a compilation lacks a unique plant/page locator, that row-level original evidence remains incomplete.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Documentary announced/planned inventory, not a commitment that every plant is built. Source and IEEE Reference identify project/plan leads; assumed COD, TBD size and technology mappings remain planning assumptions. Actual mandatory investment comes from operative annual rows and scenario rules, not direct aggregation of this inventory.</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3" authorId="0" shapeId="0" xr:uid="{00000000-0006-0000-1200-00000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4" authorId="0" shapeId="0" xr:uid="{00000000-0006-0000-1200-00000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5" authorId="0" shapeId="0" xr:uid="{00000000-0006-0000-1200-00000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Heat Rate. Check CostDB or ATB fallback.</t>
        </r>
      </text>
    </comment>
    <comment ref="F6" authorId="0" shapeId="0" xr:uid="{00000000-0006-0000-1200-00000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Fuel Cost. Check CostDB or ATB fallback.</t>
        </r>
      </text>
    </comment>
    <comment ref="F7" authorId="0" shapeId="0" xr:uid="{00000000-0006-0000-1200-00000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8" authorId="0" shapeId="0" xr:uid="{00000000-0006-0000-1200-00000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9" authorId="0" shapeId="0" xr:uid="{00000000-0006-0000-1200-00000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0" authorId="0" shapeId="0" xr:uid="{00000000-0006-0000-1200-00000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1" authorId="0" shapeId="0" xr:uid="{00000000-0006-0000-1200-00000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Heat Rate. Check CostDB or ATB fallback.</t>
        </r>
      </text>
    </comment>
    <comment ref="F12" authorId="0" shapeId="0" xr:uid="{00000000-0006-0000-1200-00000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Fuel Cost. Check CostDB or ATB fallback.</t>
        </r>
      </text>
    </comment>
    <comment ref="F13" authorId="0" shapeId="0" xr:uid="{00000000-0006-0000-1200-00000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4" authorId="0" shapeId="0" xr:uid="{00000000-0006-0000-1200-00000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5" authorId="0" shapeId="0" xr:uid="{00000000-0006-0000-1200-00000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6" authorId="0" shapeId="0" xr:uid="{00000000-0006-0000-1200-00000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7" authorId="0" shapeId="0" xr:uid="{00000000-0006-0000-1200-00001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Heat Rate. Check CostDB or ATB fallback.</t>
        </r>
      </text>
    </comment>
    <comment ref="F18" authorId="0" shapeId="0" xr:uid="{00000000-0006-0000-1200-00001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Fuel Cost. Check CostDB or ATB fallback.</t>
        </r>
      </text>
    </comment>
    <comment ref="F19" authorId="0" shapeId="0" xr:uid="{00000000-0006-0000-1200-00001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20" authorId="0" shapeId="0" xr:uid="{00000000-0006-0000-1200-00001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1" authorId="0" shapeId="0" xr:uid="{00000000-0006-0000-1200-00001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2" authorId="0" shapeId="0" xr:uid="{00000000-0006-0000-1200-00001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3" authorId="0" shapeId="0" xr:uid="{00000000-0006-0000-1200-00001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Heat Rate. Check CostDB or ATB fallback.</t>
        </r>
      </text>
    </comment>
    <comment ref="F24" authorId="0" shapeId="0" xr:uid="{00000000-0006-0000-1200-00001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Fuel Cost. Check CostDB or ATB fallback.</t>
        </r>
      </text>
    </comment>
    <comment ref="F25" authorId="0" shapeId="0" xr:uid="{00000000-0006-0000-1200-00001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6" authorId="0" shapeId="0" xr:uid="{00000000-0006-0000-1200-00001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7" authorId="0" shapeId="0" xr:uid="{00000000-0006-0000-1200-00001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8" authorId="0" shapeId="0" xr:uid="{00000000-0006-0000-1200-00001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9" authorId="0" shapeId="0" xr:uid="{00000000-0006-0000-1200-00001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Heat Rate. Check CostDB or ATB fallback.</t>
        </r>
      </text>
    </comment>
    <comment ref="F30" authorId="0" shapeId="0" xr:uid="{00000000-0006-0000-1200-00001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Fuel Cost. Check CostDB or ATB fallback.</t>
        </r>
      </text>
    </comment>
    <comment ref="F31" authorId="0" shapeId="0" xr:uid="{00000000-0006-0000-1200-00001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32" authorId="0" shapeId="0" xr:uid="{00000000-0006-0000-1200-00001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3" authorId="0" shapeId="0" xr:uid="{00000000-0006-0000-1200-00002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4" authorId="0" shapeId="0" xr:uid="{00000000-0006-0000-1200-00002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5" authorId="0" shapeId="0" xr:uid="{00000000-0006-0000-1200-00002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Heat Rate. Check CostDB or ATB fallback.</t>
        </r>
      </text>
    </comment>
    <comment ref="F36" authorId="0" shapeId="0" xr:uid="{00000000-0006-0000-1200-00002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Fuel Cost. Check CostDB or ATB fallback.</t>
        </r>
      </text>
    </comment>
    <comment ref="F37" authorId="0" shapeId="0" xr:uid="{00000000-0006-0000-1200-00002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8" authorId="0" shapeId="0" xr:uid="{00000000-0006-0000-1200-00002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39" authorId="0" shapeId="0" xr:uid="{00000000-0006-0000-1200-00002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0" authorId="0" shapeId="0" xr:uid="{00000000-0006-0000-1200-00002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1" authorId="0" shapeId="0" xr:uid="{00000000-0006-0000-1200-00002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Heat Rate. Check CostDB or ATB fallback.</t>
        </r>
      </text>
    </comment>
    <comment ref="F42" authorId="0" shapeId="0" xr:uid="{00000000-0006-0000-1200-00002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Fuel Cost. Check CostDB or ATB fallback.</t>
        </r>
      </text>
    </comment>
    <comment ref="F43" authorId="0" shapeId="0" xr:uid="{00000000-0006-0000-1200-00002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4" authorId="0" shapeId="0" xr:uid="{00000000-0006-0000-1200-00002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5" authorId="0" shapeId="0" xr:uid="{00000000-0006-0000-1200-00002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6" authorId="0" shapeId="0" xr:uid="{00000000-0006-0000-1200-00002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7" authorId="0" shapeId="0" xr:uid="{00000000-0006-0000-1200-00002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Heat Rate. Check CostDB or ATB fallback.</t>
        </r>
      </text>
    </comment>
    <comment ref="F48" authorId="0" shapeId="0" xr:uid="{00000000-0006-0000-1200-00002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Fuel Cost. Check CostDB or ATB fallback.</t>
        </r>
      </text>
    </comment>
    <comment ref="F49" authorId="0" shapeId="0" xr:uid="{00000000-0006-0000-1200-00003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50" authorId="0" shapeId="0" xr:uid="{00000000-0006-0000-1200-00003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1" authorId="0" shapeId="0" xr:uid="{00000000-0006-0000-1200-00003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2" authorId="0" shapeId="0" xr:uid="{00000000-0006-0000-1200-00003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3" authorId="0" shapeId="0" xr:uid="{00000000-0006-0000-1200-00003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4" authorId="0" shapeId="0" xr:uid="{00000000-0006-0000-1200-00003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PWRCOASCPC / Fuel Cost. Check CostDB or ATB fallback.</t>
        </r>
      </text>
    </comment>
    <comment ref="F55" authorId="0" shapeId="0" xr:uid="{00000000-0006-0000-1200-00003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6" authorId="0" shapeId="0" xr:uid="{00000000-0006-0000-1200-00003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7" authorId="0" shapeId="0" xr:uid="{00000000-0006-0000-1200-00003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8" authorId="0" shapeId="0" xr:uid="{00000000-0006-0000-1200-00003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9" authorId="0" shapeId="0" xr:uid="{00000000-0006-0000-1200-00003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0" authorId="0" shapeId="0" xr:uid="{00000000-0006-0000-1200-00003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PWRCOAUSC / Fuel Cost. Check CostDB or ATB fallback.</t>
        </r>
      </text>
    </comment>
    <comment ref="F61" authorId="0" shapeId="0" xr:uid="{00000000-0006-0000-1200-00003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2" authorId="0" shapeId="0" xr:uid="{00000000-0006-0000-1200-00003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3" authorId="0" shapeId="0" xr:uid="{00000000-0006-0000-1200-00003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4" authorId="0" shapeId="0" xr:uid="{00000000-0006-0000-1200-00003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5" authorId="0" shapeId="0" xr:uid="{00000000-0006-0000-1200-00004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6" authorId="0" shapeId="0" xr:uid="{00000000-0006-0000-1200-00004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PWRCCG / Fuel Cost. Check CostDB or ATB fallback.</t>
        </r>
      </text>
    </comment>
    <comment ref="F67" authorId="0" shapeId="0" xr:uid="{00000000-0006-0000-1200-00004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8" authorId="0" shapeId="0" xr:uid="{00000000-0006-0000-1200-00004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69" authorId="0" shapeId="0" xr:uid="{00000000-0006-0000-1200-00004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0" authorId="0" shapeId="0" xr:uid="{00000000-0006-0000-1200-00004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1" authorId="0" shapeId="0" xr:uid="{00000000-0006-0000-1200-00004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2" authorId="0" shapeId="0" xr:uid="{00000000-0006-0000-1200-00004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PWROCG / Fuel Cost. Check CostDB or ATB fallback.</t>
        </r>
      </text>
    </comment>
    <comment ref="F73" authorId="0" shapeId="0" xr:uid="{00000000-0006-0000-1200-00004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4" authorId="0" shapeId="0" xr:uid="{00000000-0006-0000-1200-00004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5" authorId="0" shapeId="0" xr:uid="{00000000-0006-0000-1200-00004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6" authorId="0" shapeId="0" xr:uid="{00000000-0006-0000-1200-00004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7" authorId="0" shapeId="0" xr:uid="{00000000-0006-0000-1200-00004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8" authorId="0" shapeId="0" xr:uid="{00000000-0006-0000-1200-00004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PWROIL / Fuel Cost. Check CostDB or ATB fallback.</t>
        </r>
      </text>
    </comment>
    <comment ref="F79" authorId="0" shapeId="0" xr:uid="{00000000-0006-0000-1200-00004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80" authorId="0" shapeId="0" xr:uid="{00000000-0006-0000-1200-00004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1" authorId="0" shapeId="0" xr:uid="{00000000-0006-0000-1200-00005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2" authorId="0" shapeId="0" xr:uid="{00000000-0006-0000-1200-00005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3" authorId="0" shapeId="0" xr:uid="{00000000-0006-0000-1200-00005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4" authorId="0" shapeId="0" xr:uid="{00000000-0006-0000-1200-00005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PWRBIO / Fuel Cost. Check CostDB or ATB fallback.</t>
        </r>
      </text>
    </comment>
    <comment ref="F85" authorId="0" shapeId="0" xr:uid="{00000000-0006-0000-1200-00005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6" authorId="0" shapeId="0" xr:uid="{00000000-0006-0000-1200-00005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7" authorId="0" shapeId="0" xr:uid="{00000000-0006-0000-1200-00005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8" authorId="0" shapeId="0" xr:uid="{00000000-0006-0000-1200-00005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9" authorId="0" shapeId="0" xr:uid="{00000000-0006-0000-1200-00005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0" authorId="0" shapeId="0" xr:uid="{00000000-0006-0000-1200-00005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PWRWTE / Fuel Cost. Check CostDB or ATB fallback.</t>
        </r>
      </text>
    </comment>
    <comment ref="F91" authorId="0" shapeId="0" xr:uid="{00000000-0006-0000-1200-00005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2" authorId="0" shapeId="0" xr:uid="{00000000-0006-0000-1200-00005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3" authorId="0" shapeId="0" xr:uid="{00000000-0006-0000-1200-00005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4" authorId="0" shapeId="0" xr:uid="{00000000-0006-0000-1200-00005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5" authorId="0" shapeId="0" xr:uid="{00000000-0006-0000-1200-00005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6" authorId="0" shapeId="0" xr:uid="{00000000-0006-0000-1200-00005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7" authorId="0" shapeId="0" xr:uid="{00000000-0006-0000-1200-00006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8" authorId="0" shapeId="0" xr:uid="{00000000-0006-0000-1200-00006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99" authorId="0" shapeId="0" xr:uid="{00000000-0006-0000-1200-00006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0" authorId="0" shapeId="0" xr:uid="{00000000-0006-0000-1200-00006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1" authorId="0" shapeId="0" xr:uid="{00000000-0006-0000-1200-00006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Heat Rate. Check CostDB or ATB fallback.</t>
        </r>
      </text>
    </comment>
    <comment ref="F102" authorId="0" shapeId="0" xr:uid="{00000000-0006-0000-1200-00006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Fuel Cost. Check CostDB or ATB fallback.</t>
        </r>
      </text>
    </comment>
    <comment ref="F103" authorId="0" shapeId="0" xr:uid="{00000000-0006-0000-1200-00006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4" authorId="0" shapeId="0" xr:uid="{00000000-0006-0000-1200-00006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CAPEX. Check CostDB or ATB fallback.</t>
        </r>
      </text>
    </comment>
    <comment ref="F105" authorId="0" shapeId="0" xr:uid="{00000000-0006-0000-1200-00006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6" authorId="0" shapeId="0" xr:uid="{00000000-0006-0000-1200-00006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7" authorId="0" shapeId="0" xr:uid="{00000000-0006-0000-1200-00006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Heat Rate. Check CostDB or ATB fallback.</t>
        </r>
      </text>
    </comment>
    <comment ref="F108" authorId="0" shapeId="0" xr:uid="{00000000-0006-0000-1200-00006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Fuel Cost. Check CostDB or ATB fallback.</t>
        </r>
      </text>
    </comment>
    <comment ref="F109" authorId="0" shapeId="0" xr:uid="{00000000-0006-0000-1200-00006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10" authorId="0" shapeId="0" xr:uid="{00000000-0006-0000-1200-00006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CAPEX. Check CostDB or ATB fallback.</t>
        </r>
      </text>
    </comment>
    <comment ref="F111" authorId="0" shapeId="0" xr:uid="{00000000-0006-0000-1200-00006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2" authorId="0" shapeId="0" xr:uid="{00000000-0006-0000-1200-00006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3" authorId="0" shapeId="0" xr:uid="{00000000-0006-0000-1200-00007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Heat Rate. Check CostDB or ATB fallback.</t>
        </r>
      </text>
    </comment>
    <comment ref="F114" authorId="0" shapeId="0" xr:uid="{00000000-0006-0000-1200-00007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Fuel Cost. Check CostDB or ATB fallback.</t>
        </r>
      </text>
    </comment>
    <comment ref="F115" authorId="0" shapeId="0" xr:uid="{00000000-0006-0000-1200-00007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6" authorId="0" shapeId="0" xr:uid="{00000000-0006-0000-1200-00007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7" authorId="0" shapeId="0" xr:uid="{00000000-0006-0000-1200-00007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8" authorId="0" shapeId="0" xr:uid="{00000000-0006-0000-1200-00007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9" authorId="0" shapeId="0" xr:uid="{00000000-0006-0000-1200-00007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Heat Rate. Check CostDB or ATB fallback.</t>
        </r>
      </text>
    </comment>
    <comment ref="F120" authorId="0" shapeId="0" xr:uid="{00000000-0006-0000-1200-00007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Fuel Cost. Check CostDB or ATB fallback.</t>
        </r>
      </text>
    </comment>
    <comment ref="F121" authorId="0" shapeId="0" xr:uid="{00000000-0006-0000-1200-00007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22" authorId="0" shapeId="0" xr:uid="{00000000-0006-0000-1200-00007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3" authorId="0" shapeId="0" xr:uid="{00000000-0006-0000-1200-00007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4" authorId="0" shapeId="0" xr:uid="{00000000-0006-0000-1200-00007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5" authorId="0" shapeId="0" xr:uid="{00000000-0006-0000-1200-00007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6" authorId="0" shapeId="0" xr:uid="{00000000-0006-0000-1200-00007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PWRH2G / Fuel Cost. Check CostDB or ATB fallback.</t>
        </r>
      </text>
    </comment>
    <comment ref="F127" authorId="0" shapeId="0" xr:uid="{00000000-0006-0000-1200-00007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8" authorId="0" shapeId="0" xr:uid="{00000000-0006-0000-1200-00007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29" authorId="0" shapeId="0" xr:uid="{00000000-0006-0000-1200-00008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0" authorId="0" shapeId="0" xr:uid="{00000000-0006-0000-1200-00008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1" authorId="0" shapeId="0" xr:uid="{00000000-0006-0000-1200-00008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Heat Rate. Check CostDB or ATB fallback.</t>
        </r>
      </text>
    </comment>
    <comment ref="F132" authorId="0" shapeId="0" xr:uid="{00000000-0006-0000-1200-00008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Fuel Cost. Check CostDB or ATB fallback.</t>
        </r>
      </text>
    </comment>
    <comment ref="F133" authorId="0" shapeId="0" xr:uid="{00000000-0006-0000-1200-00008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4" authorId="0" shapeId="0" xr:uid="{00000000-0006-0000-1200-00008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5" authorId="0" shapeId="0" xr:uid="{00000000-0006-0000-1200-00008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6" authorId="0" shapeId="0" xr:uid="{00000000-0006-0000-1200-00008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7" authorId="0" shapeId="0" xr:uid="{00000000-0006-0000-1200-00008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Heat Rate. Check CostDB or ATB fallback.</t>
        </r>
      </text>
    </comment>
    <comment ref="F138" authorId="0" shapeId="0" xr:uid="{00000000-0006-0000-1200-00008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Fuel Cost. Check CostDB or ATB fallback.</t>
        </r>
      </text>
    </comment>
    <comment ref="F139" authorId="0" shapeId="0" xr:uid="{00000000-0006-0000-1200-00008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Construction Time. Check CostDB or ATB fallback.</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Distinguish national policy context from active resource-specific C schedules. Excel/YAML15 schedules/63 knots intentionally match. Shares are fixed external assumptions; accepted A domestic generation only converts shares to absolute PJ. Linear interpolation/holds, source fiscal alignment and proxy denominators are explicit. Detailed current per-row notes and README explain them.</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Target 4 of the retained August 2022 NDC concerns about 50% of cumulative electric-power installed capacity from non-fossil energy resources by 2030. The denominator is total installed electric-power capacity, not annual electricity generation. Non-fossil includes nuclear as well as renewable resources; the retained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Operational trace: scenario_workbooks.py carries this BAU policy row into the materialized template by Country/Policy_Name; merge_timeslices.py preserves the sheet. There is no coefficient-generating consumer of this contextual row or H3. The operational C resource-specific schedules are read from config/scenarios/C_Target_VRE/set_vre_targets.yaml by set_vre_targets.py, using A domestic generation as denominator; they are separate from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Bangladesh 40 GW RE by 2041: Mujib Climate Prosperity Plan. ⚠ IEPMP 2023 supersedes with lower targets. Review.</t>
        </r>
      </text>
    </comment>
    <comment ref="I5" authorId="1" shapeId="0" xr:uid="{00000000-0006-0000-1300-000005000000}">
      <text>
        <r>
          <rPr>
            <sz val="11"/>
            <color theme="1"/>
            <rFont val="Calibri"/>
          </rPr>
          <t>Bangladesh 40% RE by 2041: NDC 2021. ⚠ IEPMP 2023 has more specific targets. Cross-ref BGD_DA_Final 2_Demand_Forecasts.</t>
        </r>
      </text>
    </comment>
    <comment ref="I6" authorId="1" shapeId="0" xr:uid="{00000000-0006-0000-1300-000006000000}">
      <text>
        <r>
          <rPr>
            <sz val="11"/>
            <color theme="1"/>
            <rFont val="Calibri"/>
          </rPr>
          <t>Nepal 15 GW by 2030: National Energy Strategy. ⚠ CES/LTS Study has 9.7-20.5 GW range. Source: Nepal_new_data Demand Forecasts.</t>
        </r>
      </text>
    </comment>
    <comment ref="I7" authorId="1" shapeId="0" xr:uid="{00000000-0006-0000-1300-000007000000}">
      <text>
        <r>
          <rPr>
            <sz val="11"/>
            <color theme="1"/>
            <rFont val="Calibri"/>
          </rPr>
          <t>Sri Lanka 70% RE by 2030: GoSL NDC. CEB LTGEP 2025-2044 has detailed RE roadmap. Source: SriLanka__new_data_v2.</t>
        </r>
      </text>
    </comment>
    <comment ref="I8" authorId="1" shapeId="0" xr:uid="{00000000-0006-0000-1300-000008000000}">
      <text>
        <r>
          <rPr>
            <sz val="11"/>
            <color theme="1"/>
            <rFont val="Calibri"/>
          </rPr>
          <t>Bhutan carbon negative: NDC commitment. Hydropower dominant. Source: BTN_DA_Final 8_Sources.</t>
        </r>
      </text>
    </comment>
    <comment ref="I29" authorId="1" shapeId="0" xr:uid="{00000000-0006-0000-1300-000009000000}">
      <text>
        <r>
          <rPr>
            <sz val="11"/>
            <color theme="1"/>
            <rFont val="Calibri"/>
          </rPr>
          <t>Source: Maldives_new_data Demand Forecasts sheet. 33% RE by end-2028. Also: Maldives_Energy_Infrastructure Additional Data sheet. URL: https://media.environment.gov.mv/20241115-pub-energy-roadmap-maldives-2024-2033.pdf</t>
        </r>
      </text>
    </comment>
    <comment ref="F30" authorId="0" shapeId="0" xr:uid="{00000000-0006-0000-1300-00000A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4" authorId="0" shapeId="0" xr:uid="{00000000-0006-0000-1300-00000B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8" authorId="0" shapeId="0" xr:uid="{00000000-0006-0000-1300-00000C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2" authorId="0" shapeId="0" xr:uid="{00000000-0006-0000-1300-00000D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6" authorId="0" shapeId="0" xr:uid="{00000000-0006-0000-1300-00000E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0" authorId="0" shapeId="0" xr:uid="{00000000-0006-0000-1300-00000F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4" authorId="0" shapeId="0" xr:uid="{00000000-0006-0000-1300-000010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8" authorId="0" shapeId="0" xr:uid="{00000000-0006-0000-1300-000011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2" authorId="0" shapeId="0" xr:uid="{00000000-0006-0000-1300-000012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7" authorId="0" shapeId="0" xr:uid="{00000000-0006-0000-1300-000013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2" authorId="0" shapeId="0" xr:uid="{00000000-0006-0000-1300-000014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Maldives solar
M1 publishes 2023 solar **6%**; retain that rounded observation instead of substituting 83/1,284. Its GWh data are solar 83, wind 2, total renewables 85, total generation 1,284. M2's milestone is **33% renewable electricity demand by 2028**, not solar alone. Use the full **33% as an explicit solar modelling proxy**, not a solar-specific policy target. The owner-approved schedule is 6% in 2023, 27.6% in 2027 and 33% in 2028, held through 2050. The 2027 knot follows `6 + (33-6)*4/5 = 27.6`.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[ministry URL](https://media.environment.gov.mv/20241115-pub-energy-roadmap-maldives-2024-2033.pdf) holds the roadmap. The Presidency independently supports the milestone.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6" authorId="0" shapeId="0" xr:uid="{00000000-0006-0000-1300-000015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Select the complete **ATS In-Between** pathway: its 2050 domestic solar share is higher; no tie-break is needed. The previously documented fallback (5.4945%, 5.6180%, 6.8966%) used chart-rounded imports of 9%, 11%, 13%. With both panels and Table 4.3-1 readable, use the table's more precise import shares, as requested. The numerator remains rounded chart evidence; four decimal places support reproducibility, not greater evidence precision. The plan includes captive generation; the historical BPDB account is grid-based. Pooling rooftop and park PV and transferring this broader domestic mix to the active solar pool are disclosed modelling assumptions.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1" authorId="0" shapeId="0" xr:uid="{00000000-0006-0000-1300-000016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6" authorId="0" shapeId="0" xr:uid="{00000000-0006-0000-1300-000017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91" authorId="0" shapeId="0" xr:uid="{00000000-0006-0000-1300-000018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Bhutan hydro
F1 publishes hydro **100% after rounding** in 2023: hydro 10,535 GWh, total 10,536 GWh, solar 1 GWh. It does not mean solar is literally absent.
The approved hydro floor is **90% in 2023 through 2050**, conservatively informed by historical dominance. No future official hydro-generation percentage was established. The 95% implementation cap does not justify raising the assumption. Utility-only production is not divided by an incompatible national denominator.
Sources:
IRENA, *Energy Profile: Bhutan*, 22 September 2025 edition, p.3, 2023 generation. [Official profile](https://www.irena.org/-/media/Files/IRENA/Agency/Statistics/Statistical_Profiles/Asia/Bhutan_Asia_RE_SP.pdf).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Explicit inclusion/template-donor/technology-name choices for AO extension generation. YES/NO and donor mappings are owner modeling decisions, not observations. Generated extensions are workspace products; this sheet remains the authority.</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<sst xmlns="http://schemas.openxmlformats.org/spreadsheetml/2006/main" count="204880" uniqueCount="5786">
  <si>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</si>
  <si>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</si>
  <si>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</si>
  <si>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</si>
  <si>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</si>
  <si>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2026-09-19 (documentation audit; numerical release unchanged)</t>
  </si>
  <si>
    <t>Prepared for:</t>
  </si>
  <si>
    <t>UN ESCAP</t>
  </si>
  <si>
    <t>Released inputs: commit 3a428dc51a7842936b78c45d003ca1f21cbfbd6b. Historical generation/trade uses 98%-102% where both bounds apply; Nepal generation is 98% lower-only; 2026 generation uses 95% of accepted 2025 references with no annual uppers and retained exceptions. Bangladesh 2023 fuel generation is an approved fiscal-average estimate. Upstream-demand accounting covers nine nodes in five countries over 2023-2050; Maldives is excluded. Methodology and source notes below describe the adopted release, not pending approval.</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</si>
  <si>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</si>
  <si>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</si>
  <si>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</si>
  <si>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</si>
  <si>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</si>
  <si>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</si>
  <si>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</si>
  <si>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</si>
  <si>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</si>
  <si>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</si>
  <si>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</si>
  <si>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</si>
  <si>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           Maintained scenario sheets retain a 12-slice template; A3 replaces them from OSTRAM_Timeslice_Inputs.xlsx (20 adopted slices).</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</si>
  <si>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</si>
  <si>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</si>
  <si>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</si>
  <si>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</si>
  <si>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           Existing/Planned_Generation and Technology_Costs are documentary; operative trajectories and late rules determine coefficients.</t>
  </si>
  <si>
    <t xml:space="preserve">           RE_Targets_Policies also contains maintained scenario-C resource-share knots mirrored in set_vre_targets.yaml.</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</si>
  <si>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</si>
  <si>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</si>
  <si>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</si>
  <si>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</si>
  <si>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</si>
  <si>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</si>
  <si>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</si>
  <si>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</si>
  <si>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</si>
  <si>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</si>
  <si>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</si>
  <si>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</si>
  <si>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</si>
  <si>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</si>
  <si>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</si>
  <si>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</si>
  <si>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</si>
  <si>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</si>
  <si>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</si>
  <si>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</si>
  <si>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</si>
  <si>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</si>
  <si>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Template demand fractions; replaced from the adopted 20-slice workbook. Fractions sum to approximately one per node/year at the maintained rounding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</si>
  <si>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</si>
  <si>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</si>
  <si>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</si>
  <si>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</si>
  <si>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</si>
  <si>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</si>
  <si>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</si>
  <si>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</si>
  <si>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</si>
  <si>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</si>
  <si>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Project inventory of cross-border corridors: 51 rows with from/to node, circuits, COD year, affiliated power, MW capacity, voltage, AC/DC, status. Pre-populated from Zixuan v3.</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</si>
  <si>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</si>
  <si>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</si>
  <si>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</si>
  <si>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</si>
  <si>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2,119 plant/cohort rows with source and publication references. Documentary inventory; operational residual stock, investment and retirement rules can differ after accepted chronology corrections.</t>
  </si>
  <si>
    <t>Planned_Generation</t>
  </si>
  <si>
    <t>541 project/cohort rows. Announced capacity and COD are source/project assumptions, not proof of commissioning or automatic investment mandates.</t>
  </si>
  <si>
    <t>Technology_Costs</t>
  </si>
  <si>
    <t>Technology-level documentary anchor/knot table. Current adopted cost methods are in Notes and numeric-cell notes. Secondary_Techs, fuel rows, CSVs and registered YAML provide operative values; this sheet is not a compiler price override.</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</si>
  <si>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</si>
  <si>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</si>
  <si>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</si>
  <si>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</si>
  <si>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The methodology below and technology-cell notes explain accepted generation references, periods, allocations, exceptions and controls here. External SUPPORT.xlsx retains the full evidence/validation backup; it is not required to understand the rules and is not published with this workbook.</t>
  </si>
  <si>
    <t>═══ HOW TO FILL IT IN ═════════════════════════════════════════════════</t>
  </si>
  <si>
    <t>Step 1 — Read current row notes and the methodology below before updating any adopted inputs.</t>
  </si>
  <si>
    <t xml:space="preserve">  Existing source columns can preserve legacy attribution; current notes identify whether it supports the adopted value or is context only.</t>
  </si>
  <si>
    <t xml:space="preserve">  Blank source observations remain missing; do not turn missing evidence into zero or invent a source.</t>
  </si>
  <si>
    <t>Step 2 — Maintain the established input authorities together.</t>
  </si>
  <si>
    <t xml:space="preserve">  Plant chronology informs residual stock and investment, but documentary inventories are not automatically aggregated by A3.</t>
  </si>
  <si>
    <t xml:space="preserve">  The late calibration CSV and scenario rules preserve approved stock/investment controls after generic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</si>
  <si>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</si>
  <si>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</si>
  <si>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  Timeslice inputs supply the normal shapes; accepted historical profile corrections remain separate exact-key rules.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</si>
  <si>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</si>
  <si>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</si>
  <si>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</si>
  <si>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</si>
  <si>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  Check the active 20-slice demand fractions, not only this workbook's retained 12-slice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</si>
  <si>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</si>
  <si>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</si>
  <si>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</si>
  <si>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</si>
  <si>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</si>
  <si>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</si>
  <si>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</si>
  <si>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</si>
  <si>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</si>
  <si>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</si>
  <si>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</si>
  <si>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</si>
  <si>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  Every active technology needs an appropriate factor for all 20 adopted slices; dispatchable CF=1 is a model convention with separate availability.</t>
  </si>
  <si>
    <t xml:space="preserve">  Backstop PWRBCK is a modeled penalty generator. Use the released coefficients/defaults unchanged; it is not observed outage evidence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</si>
  <si>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</si>
  <si>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</si>
  <si>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</si>
  <si>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</si>
  <si>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</si>
  <si>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  Documentary technology labels may be more detailed than the aggregate operative technology service; no exact engineering equivalence is implied.</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</si>
  <si>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</si>
  <si>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</si>
  <si>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</si>
  <si>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</si>
  <si>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</si>
  <si>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</si>
  <si>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</si>
  <si>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</si>
  <si>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</si>
  <si>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</si>
  <si>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</si>
  <si>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</si>
  <si>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</si>
  <si>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</si>
  <si>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</si>
  <si>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</si>
  <si>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</si>
  <si>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</si>
  <si>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</si>
  <si>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</si>
  <si>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</si>
  <si>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</si>
  <si>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</si>
  <si>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</si>
  <si>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</si>
  <si>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</si>
  <si>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</si>
  <si>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ADOPTED TIMESLICE FABRIC (template rows in other sheets are retained for materialization)</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</si>
  <si>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</si>
  <si>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</si>
  <si>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</si>
  <si>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</si>
  <si>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</si>
  <si>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</si>
  <si>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</si>
  <si>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</si>
  <si>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</si>
  <si>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</si>
  <si>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</si>
  <si>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</si>
  <si>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</si>
  <si>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</si>
  <si>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</si>
  <si>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</si>
  <si>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</si>
  <si>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</si>
  <si>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</si>
  <si>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</si>
  <si>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</si>
  <si>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</si>
  <si>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</si>
  <si>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</si>
  <si>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</si>
  <si>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</si>
  <si>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</si>
  <si>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</si>
  <si>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</si>
  <si>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</si>
  <si>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</si>
  <si>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Model time weighting; retained decimal rounding can give a sum slightly different from one.</t>
  </si>
  <si>
    <t>daypart hours / 8760</t>
  </si>
  <si>
    <t>OSeMOSYS day-bracket convention; sum is 24/8760, not one.</t>
  </si>
  <si>
    <t>Profiles</t>
  </si>
  <si>
    <t>Demand: block energy / annual energy; CF: source-specific mean / dispatch convention</t>
  </si>
  <si>
    <t>Repeated future shapes are study assumptions. 2023-2026 exact-key historical corrections can supersede the common shape.</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</si>
  <si>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</si>
  <si>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</si>
  <si>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</si>
  <si>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</si>
  <si>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</si>
  <si>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</si>
  <si>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</si>
  <si>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</si>
  <si>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</si>
  <si>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</si>
  <si>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</si>
  <si>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</si>
  <si>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</si>
  <si>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</si>
  <si>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</si>
  <si>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</si>
  <si>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</si>
  <si>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</si>
  <si>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</si>
  <si>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</si>
  <si>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</si>
  <si>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</si>
  <si>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DOCUMENTARY TECHNOLOGY VOCABULARY (not the active technology set; operative codes are in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</si>
  <si>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</si>
  <si>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</si>
  <si>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</si>
  <si>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</si>
  <si>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</si>
  <si>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</si>
  <si>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</si>
  <si>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</si>
  <si>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</si>
  <si>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</si>
  <si>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</si>
  <si>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</si>
  <si>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</si>
  <si>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</si>
  <si>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</si>
  <si>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</si>
  <si>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</si>
  <si>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</si>
  <si>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</si>
  <si>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</si>
  <si>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</si>
  <si>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</si>
  <si>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</si>
  <si>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</si>
  <si>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</si>
  <si>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</si>
  <si>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</si>
  <si>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</si>
  <si>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</si>
  <si>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</si>
  <si>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</si>
  <si>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</si>
  <si>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</si>
  <si>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</si>
  <si>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</si>
  <si>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</si>
  <si>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</si>
  <si>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</si>
  <si>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</si>
  <si>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</si>
  <si>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</si>
  <si>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</si>
  <si>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</si>
  <si>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</si>
  <si>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</si>
  <si>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</si>
  <si>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</si>
  <si>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</si>
  <si>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</si>
  <si>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</si>
  <si>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</si>
  <si>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</si>
  <si>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</si>
  <si>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</si>
  <si>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</si>
  <si>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</si>
  <si>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</si>
  <si>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</si>
  <si>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</si>
  <si>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</si>
  <si>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</si>
  <si>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</si>
  <si>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</si>
  <si>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</si>
  <si>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</si>
  <si>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</si>
  <si>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</si>
  <si>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</si>
  <si>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</si>
  <si>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</si>
  <si>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</si>
  <si>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</si>
  <si>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</si>
  <si>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</si>
  <si>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</si>
  <si>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</si>
  <si>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</si>
  <si>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</si>
  <si>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</si>
  <si>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</si>
  <si>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</si>
  <si>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</si>
  <si>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</si>
  <si>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</si>
  <si>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</si>
  <si>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</si>
  <si>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</si>
  <si>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</si>
  <si>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</si>
  <si>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</si>
  <si>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Country MIN VariableCost is the maintained price authority. Native B1 assigns the minimum mapped country price as a common positive upstream base and country-specific generator uplifts using unchanged InputActivityRatio. Base plus uplift equals each intended country price; non-fuel O&amp;M remains separate. The split is accounting, not a delivery-cost assumption.</t>
  </si>
  <si>
    <t>Operational sources: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</si>
  <si>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</si>
  <si>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</si>
  <si>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Released numerical authority: 3a428dc51a7842936b78c45d003ca1f21cbfbd6b; external release records are local, not GitHub release assets.</t>
  </si>
  <si>
    <t>How to read provenance</t>
  </si>
  <si>
    <t>Current adopted explanations are in this README, existing Source/Notes/References cells, and Excel notes on row identifiers/first-year cells (Review &gt; Notes). A publication citation is not automatically evidence for every coefficient. Observed, allocated, proxy, study assumption and numerical convention are distinct. Earlier notes are retained but explicitly labeled where superseded. No source was invented to fill an unresolved empirical gap.</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</si>
  <si>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</si>
  <si>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</si>
  <si>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Maintained code: ostram/pipeline/preparation; scenarios/transform.py, materializer.py, transformations/scenario_workbooks.py; compilation/compiler.py; execution/runner.py.</t>
  </si>
  <si>
    <t>Workbook family coverage</t>
  </si>
  <si>
    <t>Control declares four roots and ordered rules; Restrictions holds only its header: rule output is written to disposable run states in each run, never to this workbook. Fixed_Horizon_Parameters defines units/lives/ratios; Primary/Secondary/Demand_Techs define annual supply/generation/grid inputs; VariableCost prices fuel; Emissions describes factors. Demand_Projection has node-specific period/boundary/growth notes. Capacities_CF, Demand_Profiles, Yearsplit_Template and DaySplit are retained templates rebuilt during A3. Interconnectors and Interconnector_Params govern project/corridor topology and parameters. Existing/Planned_Generation and Technology_Costs explain inventories and assumptions. RE_Targets_Policies contains context and C-share schedules; AO_Extension_Decisions controls explicit technology cloning; Gross_Import_Cap defines received-import accounting. No populated family is implicitly assumed to be an observation.</t>
  </si>
  <si>
    <t>Physical constants, lives and efficiency</t>
  </si>
  <si>
    <t>CapacityToActivityUnit=31.536 is 8760 h x 3600 s/h / 10^6, converting GW to PJ/year. For generators with OutputActivityRatio=1, InputActivityRatio is fuel-energy input per electric activity and efficiency=1/IAR. Keep both modes and fuel identities distinct. OperationalLife is an adopted technology lifetime in years, not necessarily a measured retirement date; availability is separate from the time-varying CF. Fixed_Horizon row values, base CSVs and the reviewed chronology rules are the operative assumptions. The cost-source upgrade does not validate inherited engineering efficiencies, fuel HHV/LHV basis, generic availability or every lifetime; exact original plant-level derivations remain incomplete.</t>
  </si>
  <si>
    <t>OSeMOSYS formulation: Howells et al., Energy Policy 39(10), 5850-5870 (2011), doi:10.1016/j.enpol.2011.06.033. This is a methodology citation, not a plant coefficient source.</t>
  </si>
  <si>
    <t>Sets, defaults and empty inputs</t>
  </si>
  <si>
    <t>The model horizon is 2023-2050; one GLOBAL model region contains ten country-region nodes via technology/fuel codes. Two modes retain national/international routes. Base CSVs can be header-only; missing rows use conversion-format defaults, not inferred measurements. DiscountRate=0.10 is a study discount convention; capital is charged to new capacity, fixed O&amp;M to surviving stock, and fuel to activity. Reserve, storage, emissions-limit and renewable-share tags/constraints follow maintained CSV/YAML/model settings. Unused transport inputs remain inactive with Use_Transport=false. High penalties, zero accounting costs and large/unbounded sentinel limits are modeling devices.</t>
  </si>
  <si>
    <t>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</si>
  <si>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</si>
  <si>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</si>
  <si>
    <t>config/scenarios/rules/pwr_min_2023_2026_pin.csv; apply_base_year_pin.py. Released CRLF SHA256 2aa729dd83d0b7de602e22d9eb278eac94941acc5b6afed0fc972c20b3f82f24. Original R3 identity e7c701e7e611f422df36ac627a8346b504a963a896f1ff23b99a5a133b26611c.</t>
  </si>
  <si>
    <t>Historical bands and country exceptions</t>
  </si>
  <si>
    <t>2023-2025 matched generation uses reference GWh x 0.0036 x 0.98/1.02 where both bounds apply. These bands are modeling tolerances, not measurement confidence intervals. Nepal HYD/SPV/BIO allocations have only 98% lower bounds; combined thermal stays unpinned and no Nepal 2026 allocation is imposed. 2026 has 61 transition lower rules at 95% of accepted 2025 references plus two retained waste exceptions, with no annual generation upper. PWRWASINDEA and PWRWASINDNE have zero lower limits in 2023-2026 (eight owner-approved mapping exceptions); 2023-2025 uppers and physical limits remain. Maldives is excluded from this historical calibration. Missing/mixed source categories stay unpinned rather than becoming observed zeros.</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</si>
  <si>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</si>
  <si>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</si>
  <si>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</si>
  <si>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</si>
  <si>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Official fiscal-ending-year generation totals 10536/12072/13959 GWh (2023/24/25) are allocated using official plant capacity x service fraction x adopted allocation CF, capped by the complete model capacity/availability/CF/output chain; excess is redistributed deterministically and rounded. Service exposure is counted once. Accepted HYD/SPV/BIO allocations (GWh) are 10268.016597/123.709435/10.238960 in 2023; 11763.243853/172.192563/9.691762 in 2024; 13621.185164/201.849041/9.649338 in 2025. Thermal residuals 134.035008/126.871822/126.316457 stay unpinned. These are ALLOCATED_FALLBACK estimates, not measured technology generation. Demand's 11023 GWh anchor is generation+received imports-sent exports before internal loss, as explained in Demand_Projection.</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</si>
  <si>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</si>
  <si>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</si>
  <si>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Bhutan RMA plant production, normalized by year-end stock with commissioning exposure in the profile once, gives accepted hydro subtotals 10537.464606536365/11662.98785362/15904.362084 GWh in 2023/24/25. December 2025 KHP/DHP contradictory raw zeros remain missing; the 2025 subtotal is qualified, not scaled to an old total. 2026 repeats the approved 2025 stock/profile and 95% lower. India calendar generation uses CEA monthly source-category data; coal/oil allocations retain allocation status. North India small-hydro 2023 corrects an assembly error: 225.70+228.94+242.52+3779.98=4477.14 GWh, not 4537.14. No empirical factor or capacity was scaled simply to reproduce solved generation.</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</si>
  <si>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</si>
  <si>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</si>
  <si>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</si>
  <si>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</si>
  <si>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</si>
  <si>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The adopted 20-slice workbook records its source_notes, dispatch/availability decomposition and approximation flags. Demand uses PGCB Bangladesh half-hourly series, PUCSL Sri Lanka 15-minute series, Grid-India hourly profiles, Nepal NDOR seasonal shares x Simkhada 2022 hourly profile, Bhutan BPC-based profiles and Maldives STELCO-based proxy. Solar/wind use Renewables.ninja 2014-2022 sample means where mapped; sampled coordinates are proxies for each region, not resource ceilings. Thermal CF=1 allows dispatch subject to availability. Repeating shapes through 2050 assumes no structural future load/weather-shape change. Late source-year profile corrections (1240 exact keys) use CEA/MNRE India, PGCB Bangladesh, PUCSL Sri Lanka and RMA Bhutan; those override the common shape only for specified keys.</t>
  </si>
  <si>
    <t>inputs/scenarios/OSTRAM_Timeslice_Inputs.xlsx::{node}_CF/source_notes, {node}_Dem, Config; timeslice_module/inputs and scripts/build_ostram_timeslices.py, rebuild_reninja_timeslices_latest.py; https://www.renewables.ninja/ .</t>
  </si>
  <si>
    <t>Monetary basis and interpretation</t>
  </si>
  <si>
    <t>All adopted monetary coefficients use constant 2023 USD. USD/kW=MUSD/GW; USD/kW-year=MUSD/GW-year; USD/GJ=MUSD/PJ; storage USD/kWh /0.0036=MUSD/PJ. Input prices are not discounted in advance; the model applies its retained 10% discount rate. Published anchors, transferred engineering proxies, retained country premiums and real future ratios are distinguished in monetary-row notes. No additional IDC, financing, tax or subsidy layer is invented. IRENA total-installed-cost proxies contain bundled fixed financing; EIA/CEB anchors exclude IDC. Therefore the portfolio is not uniformly pure overnight CAPEX. Generator nonfuel VOM remains separate from upstream fuel and country adjustments.</t>
  </si>
  <si>
    <t>Cost derivation: thermal and nuclear</t>
  </si>
  <si>
    <t>EIA January 2024 / Sargent &amp; Lundy December 2023, Table 1-2 (PDF p.24), 2023 USD: coal 4103/61.60, coal CCS 7346/86.70, CCGT 921/15.51 USD/kW and USD/kW-year. Adopted value = EIA anchor x inherited node/year coefficient / inherited India-North 2023 coefficient; those relative geography/learning ratios are study assumptions. Nuclear uses 7861/156.2, India factor 1 and Bangladesh 1.2, flat real. AP1000, USC/95%-CCS and single-shaft CCGT are cost proxies, not a claim that retained PHWR/VVER, capture fractions or efficiencies equal the quoted plant service.</t>
  </si>
  <si>
    <t>https://www.eia.gov/analysis/studies/powerplants/capitalcost/pdf/capital_cost_AEO2025.pdf#page=24</t>
  </si>
  <si>
    <t>Cost derivation: CEA and CEB</t>
  </si>
  <si>
    <t>India solar/wind CAPEX: 46400/63200 INR/kW x (181.88333333333333/184.1) /82.5708 = 555.1758990370428/756.1878624814893 USD2023/kW. Equal-month CPI fiscal/calendar conversion and general CPI are explicit conventions; preserve annual real learning ratios. CEB LTGEP2025-2044 Table 5.5 (PDF p.120), end-2023 pure capital: biomass 1782, solar 849, onshore 1391, offshore 3781 USD/kW; FOM 4%,1.5%,3%,3% of anchors, with maintained relative future paths. End-2023 purchasing power is treated as calendar-2023. These are the released eight correction families, not additions to old country markups.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</si>
  <si>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</si>
  <si>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</si>
  <si>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IRENA Renewable Power Generation Costs in 2023 (September 2024), Table S1 PDF p.15: global installed biomass 2730, offshore wind 2800, CSP 6589 and geothermal 4589 USD2023/kW. Biomass replaces the old 1782 anchor retaining country ratios; CSP replaces 4550 retaining the 4550-to-3950 relative path; geothermal retains its 4589-to-4020 path. India offshore nodes use their own maintained learning ratios from a common 2800 anchor; Sri Lanka instead uses CEB 3781. Other location premiums and future ratios remain assumptions. Global averages do not certify project/geology/feedstock/service equivalence. Annex I PDF p.196/printed p.197 describes installed-cost scope, including fixed financing.</t>
  </si>
  <si>
    <t>https://www.irena.org/-/media/Files/IRENA/Agency/Publication/2024/Sep/IRENA_Renewable_power_generation_costs_in_2023.pdf</t>
  </si>
  <si>
    <t>Storage costs and service</t>
  </si>
  <si>
    <t>ATB2024 v3 Utility-Scale Battery Storage rows 20 (energy) and 26 (power), Moderate 2023-2050 trajectories in 2022 USD, multiplied once by retained DESNZ2024 US GDP ratio 131.902/127.224. Initial source values are 359.28270576 USD/kW power and 386.91932356 USD/kWh energy before inflation. Power carries retained node factors; energy is shared and divided by 0.0036 for MUSD/PJ. FOM=2.5% x (power+4 x energy) x inflation x node factor, a four-hour augmentation approximation even when duration is endogenous. LDS is a generic study option: India power 1800-to-825 USD/kW plus flat energy 189.7 USD/kWh, with retained node/year factors; it is not a named commercial storage project. Physical losses, component lifetimes and operating limits remain accepted assumptions. Energy-side storage costs live in maintained CSVs/templates and are explained here.</t>
  </si>
  <si>
    <t>https://data.openei.org/files/6006/2024_v3_Workbook.xlsx ; https://assets.publishing.service.gov.uk/media/66f679a230536cb92748287a/Fossil_Fuel_Price_Assumptions_2024.xlsx (US GDP Deflator). The storage/nonfuel vintage is intentionally distinct from the later fuel deflator vintage.</t>
  </si>
  <si>
    <t>Retained 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</si>
  <si>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131.15 USD2023/kW and 3.93 USD2023/kW-year for every plant (ESMAP 2026, South Asia 400 kV line cost deflated to 2023, O&amp;M 3% of capital cost), not total network replacement; its 2023 capacity is computed in every run from each node's 2023 peak demand.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</si>
  <si>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</si>
  <si>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Nominal local price / period FX x (US GDP deflator 2023 / period deflator) / GJ per physical unit gives USD2023/GJ. Fiscal FX/deflators are month-weighted calendar annual values, approximating monthly conversion. Fiscal India uses 25%/75%, Bangladesh 50%/50%. Delivered national utility/retail prices retain published tax/subsidy effects; apply no extra freight. Approved international/CIF multiplier is 1.3 once, fuel oil 1.0. No fixed/additive delivery partition is used. Gas: 1 MMBtu=1.055056 GJ. Coal: kcal/kg x0.0041868=GJ/t. Diesel HHV proxy=0.036927576 GJ/L; fuel oil=0.0405365976 GJ/L; 158.987294928 L/bbl. These product/heat transfers are assumptions, not fleet laboratory measurements. Unity mapping to the inherited fleet heat basis remains an unresolved compatibility assumption.</t>
  </si>
  <si>
    <t>Fuel deflator and FX vintage</t>
  </si>
  <si>
    <t>Retained DESNZ2025 US GDP deflator: 2019=103.98, 2020=105.36, 2021=110.17, 2022=118.03, 2023=122.27, 2024=125.23, 2025=128.56, 2026=131.37, 2027=133.78. The last three are forecasts in that vintage; do not replace with a newer vintage during replication. CEB 2024 USD converts once by 122.27/125.23. Fiscal-year averages and country annual FX are explanatory conversion assumptions; actual coefficients remain the accepted annual literals.</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</si>
  <si>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</si>
  <si>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</si>
  <si>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</si>
  <si>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</si>
  <si>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</si>
  <si>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Period-average local currency per USD: 2022=91.7454544396961; 2023=106.309484297483; 2024=115.603653796648; 2025=121.920836605034. Bangladesh fiscal observations run July-June. Adopted fiscal FX and US GDP deflator are the equal means of the two calendar-year values (50%/50%). For FY2023/24, FX=(106.309484297483+115.603653796648)/2=110.9565690470655 BDT/USD and deflator=(122.27+125.23)/2=123.75. Divide nominal BDT/GJ by fiscal FX and multiply by 122.27/fiscal deflator; prices already in USD need no BDT conversion. Complete adjacent fiscal coal/diesel prices become calendar proxies using equal six-month weights, not India's 25%/75% split. Calendar2023 tariffs use calendar2023 FX/deflator directly. The approved USD-denominated FY2023/24 gas anchor is retained unchanged in both calendar2023 and2024, then follows the IEPMP index; it is not reconstructed by averaging adjacent fiscal gas observations.</t>
  </si>
  <si>
    <t>Fuel FX — LKA</t>
  </si>
  <si>
    <t>Period-average local currency per USD: 2022=322.632674256475; 2023=327.53; 2024=302.12; 2025=unavailable. The adopted CEB coal and liquid-fuel observations cover January-December2023 and2024. Divide nominal LKR prices by the matching calendar-year LKR/USD rate and multiply by 122.27/the matching annual US GDP deflator (122.27 for2023;125.23 for2024), then convert the physical unit to GJ where needed. No April-March fiscal weighting or adjacent-fiscal-year allocation applies. The CEB LNG planning benchmark is already in constant2024 USD and uses the2023/2024 deflator ratio without an LKR conversion. LKA2025 FX remains unavailable, not filled.</t>
  </si>
  <si>
    <t>https://www.cbsl.gov.lk/sites/default/files/cbslweb_documents/publications/aer/2024/en/03_KEI.pdf</t>
  </si>
  <si>
    <t>Fuel FX — MDV</t>
  </si>
  <si>
    <t>Period-average local currency per USD: 2022=15.386625; 2023=15.3867943548387; 2024=15.3891963292547; 2025=15.415677547363. These MVR/USD rates are retained reference data; they are not used to reconvert the selected Maldives fuel proxies. Adopted diesel and fuel-oil proxies inherit the Sri Lankan calendar-year LKR/USD and US-deflator normalization; LNG uses the CEB constant2024-USD planning benchmark converted once to2023 USD. No Maldives April-March/75%-25% fiscal conversion is applied, and no MVR-denominated purchase price is claimed.</t>
  </si>
  <si>
    <t>Fuel FX — BTN</t>
  </si>
  <si>
    <t>Period-average local currency per USD: 2022=78.6044905829916; 2023=82.5992764460784; 2024=83.669281580941; 2025=87.1584483507393. These BTN currency/USD rates are retained reference data. Adopted Bhutan diesel uses the India Delhi retail snapshot as a cross-country proxy, normalized with calendar2023 INR/USD and the matching annual US deflator, then the accepted Brent/WEO trajectory. It is not a Bhutan fiscal expenditure/volume price: the ambiguous Bhutan quantity evidence was excluded. There is no April-March/75%-25% fiscal allocation for this snapshot. Other fallback fuel baskets retain their documented donor-currency normalization.</t>
  </si>
  <si>
    <t>Fuel FX — NPL</t>
  </si>
  <si>
    <t>Period-average local currency per USD: 2022=125.199457792609; 2023=132.115460088756; 2024=133.726644315443; 2025=139.115437592696. Adopted Nepal diesel uses retail snapshots as annual proxies, not fiscal-year fuel accounts:2023 and2025 NPR/L snapshots divide by the matching calendar-year NPR/USD rates; the2024 PPAC quote is INR/L and divides by calendar2024 INR/USD=83.669281580941, not NPR/USD. Each uses the matching calendar-year US GDP deflator and the retained diesel GJ/L conversion. No April-March/75%-25% weighting or adjacent-fiscal-year blending applies. Later prices retain the accepted Brent/WEO trajectory.</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</si>
  <si>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</si>
  <si>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</si>
  <si>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</si>
  <si>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</si>
  <si>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India Coal; 2023 adopted 2.9095585076304378 USD2023/GJ. | Status: Study estimate (2023 backcast); Calculated from observations (2024); NTPC utility proxy | Anchor: CY2024 =25%FY23/24 +75%FY24/25; CY2023 backcast | Published inputs: FY23/24: coal87985.99INRcrore / allocated3861577.046TJ. FY24/25:90983.54INRcrore / allocated4034317.67TJ. Notes42/41 PDF187/212; GRI PDF68/80; station tables PDF33–34/38–40. Nominal fiscal INR. | Boundary/assumptions: Delivered fuel expense, tax split unknown. Equal heat/kWh scope allocation assumed. Multiplier1.0; no partition. CY2023 lacks matched precedingFY. | Trajectory: CEA1% real/year; extended through2050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</si>
  <si>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</si>
  <si>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</si>
  <si>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Bangladesh Coal; 2023 adopted 8.562238129419557 USD2023/GJ. | Status: Study estimate for missing years; Calculated from observations for complete calendar allocations; Payra utility proxy | Anchor: Month-weighted Payra costs, CY2023/24 | Published inputs: FY22/23:686.20millionUSD;6551millionkWh net;5.78%aux;2015kcal/kWhLHV (p65/73). FY23/24:46150804421BDT;7549millionkWh;5.75%;2017. FY24/25:52598211641BDT;7937millionkWh;5.47%;2032. AR2025 Note28/PDF186; AR2024 performancePDF68; AR2025PDF64. | Boundary/assumptions: Consumed coal incl.inventory loss; tax split unknown. HHV/LHV1.05 is study assumption. Multiplier1.0; no second freight. CY2025 missing adjacentFY is indexed estimate.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</si>
  <si>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</si>
  <si>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</si>
  <si>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Sri Lanka Coal; 2023 adopted 7.96 USD2023/GJ. | Status: Observed; adopted provisional shipment-derived 2023 value | Anchor: 2023 fixed at7.96;2024 shipment cost/GCV energy | Published inputs: CY2023/24:39/41 shipment records. LKRmillion expenditure, tonnes and shipment GCV kcal/kg; Coal Shipment Data p97/PDF101. Period nominal LKR.2023 selected7.96USD/GJ. | Boundary/assumptions: ExVAT; exceptional demurrage excluded; other transfers not decomposed.2023 invoices not all final. Multiplier1.0; no freight addon. Adopted 2023=7.96 USD/GJ; CEB shipment invoice-finalisation caveat retained. No second deflation of constant-2023 USD. | Trajectory: WB coal history/forecasts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</si>
  <si>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</si>
  <si>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</si>
  <si>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India Diesel; 2023 adopted 29.381766020863697 USD2023/GJ. | Status: Proxy: national retail snapshot used as annual price | Anchor: Delhi IOCL89.62INR/L, snapshot1Dec2023 | Published inputs: PPAC November2023 Table25 p31/PDF34.89.62INR/L =58.07dealer+15.80excise+2.64commission+13.11VAT. Nominal2023 INR; snapshot represents2023 by study assumption. | Boundary/assumptions: Retail location proxy; no bulk power-sector quote found. Taxes retained. CEB0.036927576GJ/L HHV proxy. Multiplier1.0. | Trajectory: Whole-price Brent history/forecasts then WEO crude STEPS</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</si>
  <si>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</si>
  <si>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</si>
  <si>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Bangladesh Diesel; 2023 adopted 26.856004096040387 USD2023/GJ. | Status: Proxy (2023 BPDB tariff); Calculated from observations (complete Payra allocation); Study estimate for missing years | Anchor: CY2023 tariff105.43BDT/L; CY2024 month-weighted Payra | Published inputs: BPDB2023/24 p53/PDF54:2023 tariff105.43BDT/L. Payra AnnexF p195/PDF196:FY23/24 67962413BDT/762439L;FY24/25 50759777BDT/537054L. Nominal fiscal BDT. | Boundary/assumptions: Published tax/subsidy effects retained; scope changes from tariff to Payra support fuel in2024. CEB heat proxy. Multiplier1.0. CY2025 uses index estimate, not a fabricatedFY. | Trajectory: Whole-price Brent history/forecasts then WEO crude STEPS</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</si>
  <si>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</si>
  <si>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</si>
  <si>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Sri Lanka Diesel; 2023 adopted 25.493781508516207 USD2023/GJ. | Status: Calculated from observations: CEB expense/volume; utility sample used as national proxy | Anchor: KCCPS2 LAD, calendar2023/24 expense divided by litres | Published inputs: 2023:12298.627millionLKR /39.886millionL;2024:7208.019/20.867. CEB Data Books Fuel Consumption p95/PDF99, Fuel Cost p96/PDF100. Nominal local currency. | Boundary/assumptions: Station fuel expense; tax/subsidy split unavailable, retained. Not national fleet average. CEB HHV/density proxy. Already utility-cost basis; multiplier1.0. | Trajectory: Whole-price Brent history/forecasts then WEO crude STEPS</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</si>
  <si>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</si>
  <si>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</si>
  <si>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Bhutan Diesel; 2023 adopted 29.381766020863697 USD2023/GJ. | Status: Proxy: India retail; ambiguous Bhutan expenditure/volume excluded | Anchor: India Delhi HSD snapshot; Bhutan pair excluded | Published inputs: Fallback89.62INR/L,1Dec2023 (PPAC Table25 p31/PDF34). Bhutan SYB2025 Table11.11 p234/PDF255 has KL/MT header but LTR row units. | Boundary/assumptions: Cross-country fallback; India is relevant regional supplier but Delhi retail is not Bhutan landed cost. Indian taxes retained. Multiplier1.0; no unsupported inland allowance. No Bhutan expenditure/volume rate computed. | Trajectory: Whole-price Brent history/forecasts then WEO crude STEPS</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</si>
  <si>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</si>
  <si>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</si>
  <si>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Nepal Diesel; 2023 adopted 30.745872148168154 USD2023/GJ. | Status: Proxy: published retail snapshots used as annual prices | Anchor: Nepal150NPR/L2023;100.55INR/L2024;142NPR/L2025 | Published inputs: 3Jul2023 Kathmandu/Pokhara/Dipayal150NPR/L;1May2024 Kathmandu100.55INR/L as PPACTable8.13A/PDF111;15May2025 Kathmandu142NPR/L. Period nominal currency;2023/25 secondary reports of NOC. | Boundary/assumptions: Tax/subsidy split unavailable. Snapshot-to-year approximation, not annual means. Use INR/USD for PPAC2024 value; NPR/USD for other years. CEB HHV proxy; multiplier1.0. | Trajectory: Whole-price Brent/WEO after latest2025 snapshot</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</si>
  <si>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</si>
  <si>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</si>
  <si>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Maldives Diesel; 2023 adopted 25.493781508516207 USD2023/GJ. | Status: Proxy: observed Sri Lanka utility diesel; no extra markup | Anchor: CEB KCCPS2 observed annual diesel cost/volume | Published inputs: 2023:12298.627millionLKR /39.886millionL;2024:7208.019/20.867. CEB p95–96/PDF99–100. NominalLKR converted with period FX and US deflator. | Boundary/assumptions: Owner-authorized proxy. Island-system utility evidence preferred to CEB planning assumption; not a Maldives invoice. Tax effects retained. Multiplier1.0; no island allowance. Extraction yielded no usable Maldives price. | Trajectory: Whole-price Brent history/forecasts then WEO crude STEPS</t>
  </si>
  <si>
    <t>Fuel SF_IND</t>
  </si>
  <si>
    <t>India Fuel oil; 2023 adopted 18.533935815585142 USD2023/GJ. | Status: Proxy: CEB fuel-oil planning benchmark for India | Anchor: 116.7USD/bbl, constant2024USD; study reference2024 | Published inputs: CEB LTGEP2025–2044 Table4.4 p4-6/PDF94.116.7USD/bbl;10300kcal/kg HHV;density0.94kg/L. Currency:1Jan2024 (§7.14.2 PDF139; Annex16Q1 PDF333). | Boundary/assumptions: CIF, tax excluded; local costs separate. No qualifying Indian FO price retrieved. Fuel-oil multiplier1.0. Convert2024USD to2023; backcast2023 using Brent ratio. Planning proxy, not observed2024. | Trajectory: Whole-price Brent history/forecasts then WEO crude STEPS</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</si>
  <si>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</si>
  <si>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</si>
  <si>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Bangladesh Fuel oil; 2023 adopted 19.031876045737828 USD2023/GJ. | Status: Calculated from observations: day-weighted published utility tariffs | Anchor: 2023 rates85/80/84BDT/L weighted92/204/69days | Published inputs: BPDB AR2023/24 p53/PDF54:85BDT/L to2Apr2023;80 from3Apr;84 from24Oct. Calendar2023 time-weighted82.016438BDT/L. Nominal2023BDT. | Boundary/assumptions: National utility tariff; taxes/subsidy retained. Assumes uniform daily consumption, not volume-weighted purchases. CEB fuel-oil HHV/density proxy. Multiplier1.0. | Trajectory: Whole-price Brent history/forecasts then WEO crude STEPS</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</si>
  <si>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</si>
  <si>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</si>
  <si>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Sri Lanka Fuel oil; 2023 adopted 17.56545586576789 USD2023/GJ. | Status: Calculated from observations: CEB heavy-fuel expense/volume | Anchor: SapugaskandeA+B heavy fuel, calendar2023/24 | Published inputs: 2023:30596.502millionLKR /131.194millionL;2024:21506.726/114.370. CEB Fuel Cost p96/PDF100 and Fuel Consumption p95/PDF99. NominalLKR. | Boundary/assumptions: Heavy-fuel-only rows, LAD excluded. Tax split unavailable, retained. CEB0.0405365976GJ/L HHV proxy. Fuel-oil multiplier1.0. | Trajectory: Whole-price Brent history/forecasts then WEO crude STEPS</t>
  </si>
  <si>
    <t>Fuel SG_IND</t>
  </si>
  <si>
    <t>India Gas; 2023 adopted 16.37091690573507 USD2023/GJ. | Status: Study estimate for missing years; Calculated from observations for complete calendar allocations; NTPC RLNG proxy | Anchor: CY2024 =25%FY23/24 +75%FY24/25;2023 backcast | Published inputs: FY23/24:4604.50INRcrore/913MMSCM,9334.19kcal/SCM. FY24/25:4298.55INRcrore/913MMSCM,9310.569562kcal/SCM. NotesPDF187/212, fuelPDF28/30, GRIPDF68/80. NominalFYINR. | Boundary/assumptions: Tax split unknown. Group gas quality applied to standalone volume; repeated913 may be carry-forward. Not national gas blend. Multiplier1.0; no fixed2 partition. MissingFY prices not fabricated. | Trajectory: Whole-price WB Japan LNG then WEO Japan gas STEPS</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</si>
  <si>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</si>
  <si>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</si>
  <si>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Bangladesh Gas; 2023 adopted 5.422227767430297 USD2023/GJ. | Status: Proxy | Anchor: Same verified FY2023/24 procurement anchor in CY2023 and CY2024 | Published inputs: World Bank para11 PDF16;paras52–54 PDF29:FY23/24 procurement5.79nominalUSD/MMBtu. IEPMP Table7.4-2 p155/PDF201:2019=100;2030=148;2041=183;2050=195. | Boundary/assumptions: Domestic/import procurement blend; excludes midstream. Fiscal-year proxy, not calendar observations. Multiplier 1.0. IEPMP supply-cost index applied forward from 2024. | Trajectory: IEPMP PP2041 Base supply-cost index</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</si>
  <si>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</si>
  <si>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</si>
  <si>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Sri Lanka Gas; 2023 adopted 15.466129190065642 USD2023/GJ. | Status: Study estimate: prospective CEB LNG planning benchmark | Anchor: 11.2USD/MMBtu, constant2024USD | Published inputs: LTGEP2025–2044 §4.3.3.1 p4-7/PDF95:11.2USD/MMBtu. Currency basis1Jan2024, §7.14.2 p7-9/PDF139 and Annex16Q1 PDF333. | Boundary/assumptions: CIF plus operating handling, taxes excluded, terminal capital excluded. Owner CIF multiplier1.3 applied once to whole price; no second delivery charge or fixed partition.2024 index reference is a study choice. | Trajectory: WB Japan LNG history/forecasts then WEO gas STEPS</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</si>
  <si>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</si>
  <si>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</si>
  <si>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Maldives Gas; 2023 adopted 15.466129190065642 USD2023/GJ. | Status: Proxy: CEB LNG planning benchmark for Maldives | Anchor: 11.2 USD/MMBtu, constant-2024 USD; approved 1.3 multiplier once | Published inputs: Same documented CEB planning input and2024 currency basis as Sri Lanka. Mahurkar delivered-cost study not retrieved; the below25USD/MMBtu roadmap figure is a viability threshold. | Boundary/assumptions: Prospective regional planning proxy. CIF+operating handling; excludes tax and terminal capital. Owner multiplier1.3 once; no Maldives-specific allowance. No claim of an actual Maldives LNG purchase price. | Trajectory: WB Japan LNG history/forecasts then WEO gas STEPS</t>
  </si>
  <si>
    <t>Fuel anchor arithmetic</t>
  </si>
  <si>
    <t>NTPC coal: fiscal INR-crore expense x10000 / allocated TJ yields INR/GJ, then fiscal FX/deflator conversion; allocated coal energy uses the reviewed equal-heat-per-kWh scope assumption. NTPC gas: INR/SCM = INR-crore expense x10 / volume MMSCM; divide by (reported kcal/SCM x0.0000041868 GJ/kcal) to get INR/GJ, using group quality for standalone volume, is an RLNG utility proxy. Payra coal: gross kWh=net/(1-auxiliary fraction); multiply by reported LHV kcal/kWh and 1.05 assumed HHV/LHV before dividing expense by energy. CEB coal divides shipment expense by sum(tonnes x GCV x0.0041868); 2023 retains provisional 7.96. CEB diesel/HFO divides matched expense by litres then product heat content. Bangladesh HFO=(85x92+80x204+84x69)/365 BDT/L; Bangladesh gas=5.79x122.27/mean(122.27,125.23)/1.055056. These are calculations/proxies, with source periods and omissions retained above.</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</si>
  <si>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</si>
  <si>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</si>
  <si>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</si>
  <si>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The 15 C resource schedules are externally anchored study constraints, not solver-replay historical pins or aggregate renewable commitments. Accepted A modeled domestic generation is the denominator used to turn a fixed share into a PJ floor; it supplies neither the source percentage nor the regional allocation weights. Trade, transmission and storage are excluded from that denominator. Solar/wind retain capacity envelope headroom20%, minimum annual allowance2GW, fallback CF0.10 and 1% pin slack with the BAU guard. Hydro floors remain lower-only. Historical late rules reassert their own 2023-2026 keys. India-West wind 2027/2028 absolute caps 227.414/255.078 PJ remain separate approved target-side exceptions.</t>
  </si>
  <si>
    <t>config/scenarios/C_Target_VRE/set_vre_targets.yaml; RE_Targets_Policies (15 schedules/63 knots); set_vre_targets.py.</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</si>
  <si>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</si>
  <si>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</si>
  <si>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</si>
  <si>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</si>
  <si>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</si>
  <si>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</si>
  <si>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</si>
  <si>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</si>
  <si>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A fresh clone needs Python&gt;=3.10, the environment.yaml/pyproject.toml dependencies and an editable install. GLPK/CBC are supplied by the Conda definition; configured CPLEX/Gurobi require vendor binaries/licenses and usable executable paths. Use explicit project/workspace paths. Maintained inputs are in Git; the default C compilation also needs an A result (solve A first, or provide --a-result-seed for compile-only). Historical selected solutions, release ZIP, original country source packages and external review workbooks are retained locally but are not GitHub release assets; exact replay requires obtaining those indexed artifacts. The corridor scenarios TxCap150, TradeCap15 and TxFreeze2026 compute their limits in every run from a solved parent: solve the parent first, or set its result folder by environment variable. Source URLs are citations, not an automatic downloader or a promise of permanent availability.</t>
  </si>
  <si>
    <t>Known evidence limits</t>
  </si>
  <si>
    <t>Accepted values remain unchanged where evidence is provisional: fleet heat-basis compatibility; national coverage of utility/retail fuel proxies; fiscal-to-calendar estimates and source discrepancies; generic storage service/augmentation; inherited efficiency/lifetime/availability and project-specific cost/retirement assumptions; exact empirical basis for selected VRE screens; plant inventories referencing country compilation workbooks rather than a unique publication page per plant. Notes identify these limitations instead of asserting complete observational support. Online source editions can move; a retained local backup does not establish public availability. No new forecast, scenario, physical coefficient or calibration relaxation is introduced by this documentation audit.</t>
  </si>
  <si>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</si>
  <si>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</si>
  <si>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SUPPORT BGD23 calendar receipts; BBS December2023 Table5.4; twelve saved PGCB MIS reports</t>
  </si>
  <si>
    <t>Historical trade — BTN_BGD</t>
  </si>
  <si>
    <t>I1_TRADE_003 STRUCTURAL_ZERO 2023 Lower: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D4_I1_TRADE_003_BTN_BGD_STRUCTURAL_ZERO_2023_Lower.
I1_TRADE_003 STRUCTURAL_ZERO 2023 Upper: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D4_I1_TRADE_003_BTN_BGD_STRUCTURAL_ZERO_2023_Upper.
I1_TRADE_004 STRUCTURAL_ZERO 2023 Lower: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D4_I1_TRADE_004_BTN_BGD_STRUCTURAL_ZERO_2023_Lower.
I1_TRADE_004 STRUCTURAL_ZERO 2023 Upper: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D4_I1_TRADE_004_BTN_BGD_STRUCTURAL_ZERO_2023_Upper.
I1_TRADE_019 STRUCTURAL_ZERO 2024 Lower: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D4_I1_TRADE_019_BTN_BGD_STRUCTURAL_ZERO_2024_Lower.
I1_TRADE_019 STRUCTURAL_ZERO 2024 Upper: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D4_I1_TRADE_019_BTN_BGD_STRUCTURAL_ZERO_2024_Upper.
I1_TRADE_020 STRUCTURAL_ZERO 2024 Lower: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D4_I1_TRADE_020_BTN_BGD_STRUCTURAL_ZERO_2024_Lower.
I1_TRADE_020 STRUCTURAL_ZERO 2024 Upper: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D4_I1_TRADE_020_BTN_BGD_STRUCTURAL_ZERO_2024_Upper.
I1_TRADE_036 STRUCTURAL_ZERO 2025 Lower: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D4_I1_TRADE_036_BTN_BGD_STRUCTURAL_ZERO_2025_Lower.
I1_TRADE_036 STRUCTURAL_ZERO 2025 Upper: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D4_I1_TRADE_036_BTN_BGD_STRUCTURAL_ZERO_2025_Upper.
I1_TRADE_037 STRUCTURAL_ZERO 2025 Lower: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D4_I1_TRADE_037_BTN_BGD_STRUCTURAL_ZERO_2025_Lower.
I1_TRADE_037 STRUCTURAL_ZERO 2025 Upper: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D4_I1_TRADE_037_BTN_BGD_STRUCTURAL_ZERO_2025_Upper.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</si>
  <si>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</si>
  <si>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</si>
  <si>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</si>
  <si>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</si>
  <si>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</si>
  <si>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I1_TRADE_013 STRUCTURAL_ZERO 2023 Lower: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D4_I1_TRADE_013_NPL_BGD_STRUCTURAL_ZERO_2023_Lower.
I1_TRADE_013 STRUCTURAL_ZERO 2023 Upper: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D4_I1_TRADE_013_NPL_BGD_STRUCTURAL_ZERO_2023_Upper.
I1_TRADE_014 STRUCTURAL_ZERO 2023 Lower: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D4_I1_TRADE_014_NPL_BGD_STRUCTURAL_ZERO_2023_Lower.
I1_TRADE_014 STRUCTURAL_ZERO 2023 Upper: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D4_I1_TRADE_014_NPL_BGD_STRUCTURAL_ZERO_2023_Upper.
I1_TRADE_029 STRUCTURAL_ZERO 2024 Lower: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D4_I1_TRADE_029_NPL_BGD_STRUCTURAL_ZERO_2024_Lower.
I1_TRADE_029 STRUCTURAL_ZERO 2024 Upper: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D4_I1_TRADE_029_NPL_BGD_STRUCTURAL_ZERO_2024_Upper.
I1_TRADE_046 STRUCTURAL_ZERO 2025 Lower: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D4_I1_TRADE_046_NPL_BGD_STRUCTURAL_ZERO_2025_Lower.
I1_TRADE_046 STRUCTURAL_ZERO 2025 Upper: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D4_I1_TRADE_046_NPL_BGD_STRUCTURAL_ZERO_2025_Upper.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</si>
  <si>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</si>
  <si>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</si>
  <si>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</si>
  <si>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</si>
  <si>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</si>
  <si>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</si>
  <si>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</si>
  <si>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</si>
  <si>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</si>
  <si>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</si>
  <si>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</si>
  <si>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Nepal's C-only2026-2040 maximum annual hydro investment follows owner-approved JICA/MoEWRI December2024 Figure7.2-2 net ROR+PROR+storage additions, attached to the calibrated residual fleet. These are planning allowances, not committed projects or national construction limits. Historical2023-2025 investment zeros and the39.7532GW total ceiling remain; no missed pre2026 build is reassigned. 2041-2050 limits remain study assumptions. Excel Secondary_Techs C row and C-local bau_calibration.yaml deliberately agree; in that existing rule schema max_capacity maps to maximum annual investment. Maldives C2028 replaces the0.272GW annual addition minimum with a0.3841GW total stock minimum and zero annual minimum, permitting earlier investment without changing the target share or historical calibration. Both amendments predate the released costs and remain unchanged.</t>
  </si>
  <si>
    <t>Nepal: https://openjicareport.jica.go.jp/pdf/12387999_01.pdf#page=179 ; operative source notes on Secondary_Techs C-specific rows; config/scenarios/C_Target_VRE/bau_calibration.yaml; config/scenarios/C_Target_VRE_Clipped/scenario.yaml.</t>
  </si>
  <si>
    <t>NTPC scope allocation and normalization</t>
  </si>
  <si>
    <t>The published coal heat totals 3861577.046TJ (FY2023/24) and 4034317.67TJ (FY2024/25) are GROUP totals, before allocation. Allocated heat=group heat x standalone coal generation/group coal generation. Retained generation inputs: Group coal generation=395242.2 million kWh (FY2023/24); Standalone coal generation=354532.2 million kWh (FY2023/24); Standalone coal generation=365349.4 million kWh (FY2024/25); Group coal generation=409860.4 million kWh (FY2024/25). Expense crore x10000/allocated TJ gives INR/GJ. This is the accepted equal-heat-per-kWh scope assumption. Each fiscal price divides by fiscal FX and multiplies by 122.27/fiscal US deflator. Retained normalized coal FY prices are 3.0468809475643672 and 2.9025784744208676 USD2023/GJ; calendar2024=0.25xfirst+0.75xsecond=2.9386540927067424; calendar2023=calendar2024/1.01. Gas follows the same fiscal normalization: FY prices15.479320396136869 and13.856591426583035 yield calendar2024=14.262273668971494; calendar2023 is backcast using the WB Japan LNG real index, not an invented complete fiscal observation.</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</si>
  <si>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</si>
  <si>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</si>
  <si>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</si>
  <si>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</si>
  <si>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</si>
  <si>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</si>
  <si>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</si>
  <si>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</si>
  <si>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</si>
  <si>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</si>
  <si>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</si>
  <si>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Calibrated A: declared rule chain with BAU restriction inheritance; historical exact-key rules are applied late. This is the released production chain.</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</si>
  <si>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</si>
  <si>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</si>
  <si>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</si>
  <si>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</si>
  <si>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</si>
  <si>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Fixed external resource-specific generation floors. Independent from B; accepted A supplies the annual domestic-generation denominator only. See README methodology and RE_Targets_Policies row notes; Excel/YAML schedules are intentionally mirrored.</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</si>
  <si>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</si>
  <si>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</si>
  <si>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</si>
  <si>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</si>
  <si>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</si>
  <si>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</si>
  <si>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</si>
  <si>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</si>
  <si>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</si>
  <si>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</si>
  <si>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</si>
  <si>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</si>
  <si>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</si>
  <si>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</si>
  <si>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</si>
  <si>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</si>
  <si>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</si>
  <si>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</si>
  <si>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</si>
  <si>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</si>
  <si>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</si>
  <si>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</si>
  <si>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</si>
  <si>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</si>
  <si>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</si>
  <si>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</si>
  <si>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</si>
  <si>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</si>
  <si>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</si>
  <si>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</si>
  <si>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</si>
  <si>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</si>
  <si>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</si>
  <si>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</si>
  <si>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</si>
  <si>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</si>
  <si>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</si>
  <si>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</si>
  <si>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</si>
  <si>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</si>
  <si>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</si>
  <si>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</si>
  <si>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</si>
  <si>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</si>
  <si>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</si>
  <si>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</si>
  <si>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</si>
  <si>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</si>
  <si>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</si>
  <si>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</si>
  <si>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</si>
  <si>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</si>
  <si>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</si>
  <si>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</si>
  <si>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</si>
  <si>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</si>
  <si>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</si>
  <si>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</si>
  <si>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</si>
  <si>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</si>
  <si>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</si>
  <si>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</si>
  <si>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</si>
  <si>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</si>
  <si>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</si>
  <si>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</si>
  <si>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</si>
  <si>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</si>
  <si>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</si>
  <si>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</si>
  <si>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</si>
  <si>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</si>
  <si>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</si>
  <si>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</si>
  <si>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</si>
  <si>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</si>
  <si>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</si>
  <si>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</si>
  <si>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</si>
  <si>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</si>
  <si>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</si>
  <si>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</si>
  <si>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</si>
  <si>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</si>
  <si>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</si>
  <si>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</si>
  <si>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</si>
  <si>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</si>
  <si>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</si>
  <si>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</si>
  <si>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</si>
  <si>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</si>
  <si>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</si>
  <si>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</si>
  <si>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</si>
  <si>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</si>
  <si>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</si>
  <si>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</si>
  <si>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</si>
  <si>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</si>
  <si>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</si>
  <si>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</si>
  <si>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</si>
  <si>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</si>
  <si>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</si>
  <si>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</si>
  <si>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</si>
  <si>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</si>
  <si>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</si>
  <si>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</si>
  <si>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</si>
  <si>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</si>
  <si>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</si>
  <si>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</si>
  <si>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</si>
  <si>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</si>
  <si>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</si>
  <si>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</si>
  <si>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</si>
  <si>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</si>
  <si>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</si>
  <si>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</si>
  <si>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</si>
  <si>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</si>
  <si>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</si>
  <si>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</si>
  <si>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</si>
  <si>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</si>
  <si>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</si>
  <si>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</si>
  <si>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</si>
  <si>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</si>
  <si>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</si>
  <si>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</si>
  <si>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</si>
  <si>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</si>
  <si>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</si>
  <si>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</si>
  <si>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</si>
  <si>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</si>
  <si>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</si>
  <si>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</si>
  <si>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</si>
  <si>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</si>
  <si>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</si>
  <si>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</si>
  <si>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</si>
  <si>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</si>
  <si>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</si>
  <si>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</si>
  <si>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</si>
  <si>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</si>
  <si>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</si>
  <si>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</si>
  <si>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</si>
  <si>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</si>
  <si>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</si>
  <si>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</si>
  <si>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</si>
  <si>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</si>
  <si>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</si>
  <si>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</si>
  <si>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</si>
  <si>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</si>
  <si>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</si>
  <si>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</si>
  <si>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</si>
  <si>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</si>
  <si>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</si>
  <si>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</si>
  <si>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</si>
  <si>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</si>
  <si>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</si>
  <si>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</si>
  <si>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</si>
  <si>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</si>
  <si>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</si>
  <si>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</si>
  <si>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</si>
  <si>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</si>
  <si>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</si>
  <si>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</si>
  <si>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</si>
  <si>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</si>
  <si>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</si>
  <si>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</si>
  <si>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</si>
  <si>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</si>
  <si>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</si>
  <si>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</si>
  <si>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</si>
  <si>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</si>
  <si>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</si>
  <si>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</si>
  <si>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</si>
  <si>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</si>
  <si>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</si>
  <si>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</si>
  <si>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</si>
  <si>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</si>
  <si>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</si>
  <si>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</si>
  <si>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</si>
  <si>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</si>
  <si>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</si>
  <si>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</si>
  <si>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</si>
  <si>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</si>
  <si>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</si>
  <si>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</si>
  <si>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</si>
  <si>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</si>
  <si>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</si>
  <si>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</si>
  <si>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</si>
  <si>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</si>
  <si>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</si>
  <si>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</si>
  <si>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</si>
  <si>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</si>
  <si>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</si>
  <si>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</si>
  <si>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</si>
  <si>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</si>
  <si>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</si>
  <si>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</si>
  <si>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</si>
  <si>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</si>
  <si>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</si>
  <si>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</si>
  <si>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</si>
  <si>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</si>
  <si>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</si>
  <si>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</si>
  <si>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</si>
  <si>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</si>
  <si>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</si>
  <si>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</si>
  <si>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</si>
  <si>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</si>
  <si>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</si>
  <si>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</si>
  <si>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</si>
  <si>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</si>
  <si>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</si>
  <si>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</si>
  <si>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</si>
  <si>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</si>
  <si>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</si>
  <si>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</si>
  <si>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</si>
  <si>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</si>
  <si>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</si>
  <si>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</si>
  <si>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</si>
  <si>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</si>
  <si>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</si>
  <si>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</si>
  <si>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</si>
  <si>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</si>
  <si>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</si>
  <si>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</si>
  <si>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</si>
  <si>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</si>
  <si>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</si>
  <si>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</si>
  <si>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</si>
  <si>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</si>
  <si>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</si>
  <si>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</si>
  <si>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</si>
  <si>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</si>
  <si>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</si>
  <si>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</si>
  <si>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</si>
  <si>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</si>
  <si>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</si>
  <si>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</si>
  <si>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</si>
  <si>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</si>
  <si>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</si>
  <si>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</si>
  <si>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</si>
  <si>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</si>
  <si>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</si>
  <si>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</si>
  <si>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</si>
  <si>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</si>
  <si>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</si>
  <si>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</si>
  <si>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</si>
  <si>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</si>
  <si>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</si>
  <si>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</si>
  <si>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</si>
  <si>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</si>
  <si>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</si>
  <si>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</si>
  <si>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</si>
  <si>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</si>
  <si>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</si>
  <si>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</si>
  <si>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</si>
  <si>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</si>
  <si>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</si>
  <si>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</si>
  <si>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</si>
  <si>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</si>
  <si>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</si>
  <si>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</si>
  <si>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</si>
  <si>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</si>
  <si>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</si>
  <si>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</si>
  <si>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</si>
  <si>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</si>
  <si>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</si>
  <si>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</si>
  <si>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</si>
  <si>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</si>
  <si>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</si>
  <si>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</si>
  <si>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</si>
  <si>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</si>
  <si>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</si>
  <si>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</si>
  <si>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</si>
  <si>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</si>
  <si>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</si>
  <si>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</si>
  <si>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</si>
  <si>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</si>
  <si>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</si>
  <si>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</si>
  <si>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</si>
  <si>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</si>
  <si>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</si>
  <si>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</si>
  <si>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</si>
  <si>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</si>
  <si>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</si>
  <si>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</si>
  <si>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</si>
  <si>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</si>
  <si>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</si>
  <si>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</si>
  <si>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</si>
  <si>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</si>
  <si>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</si>
  <si>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</si>
  <si>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</si>
  <si>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</si>
  <si>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</si>
  <si>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</si>
  <si>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</si>
  <si>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</si>
  <si>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</si>
  <si>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</si>
  <si>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</si>
  <si>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</si>
  <si>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</si>
  <si>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</si>
  <si>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</si>
  <si>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</si>
  <si>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</si>
  <si>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</si>
  <si>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</si>
  <si>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</si>
  <si>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</si>
  <si>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</si>
  <si>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</si>
  <si>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</si>
  <si>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</si>
  <si>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</si>
  <si>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</si>
  <si>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</si>
  <si>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</si>
  <si>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</si>
  <si>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</si>
  <si>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</si>
  <si>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</si>
  <si>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</si>
  <si>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</si>
  <si>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</si>
  <si>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</si>
  <si>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</si>
  <si>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</si>
  <si>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</si>
  <si>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</si>
  <si>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</si>
  <si>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</si>
  <si>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</si>
  <si>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</si>
  <si>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</si>
  <si>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</si>
  <si>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</si>
  <si>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</si>
  <si>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</si>
  <si>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</si>
  <si>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</si>
  <si>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</si>
  <si>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</si>
  <si>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</si>
  <si>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</si>
  <si>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</si>
  <si>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</si>
  <si>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</si>
  <si>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</si>
  <si>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</si>
  <si>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</si>
  <si>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</si>
  <si>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</si>
  <si>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</si>
  <si>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</si>
  <si>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</si>
  <si>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</si>
  <si>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</si>
  <si>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</si>
  <si>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</si>
  <si>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</si>
  <si>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</si>
  <si>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</si>
  <si>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</si>
  <si>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</si>
  <si>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</si>
  <si>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</si>
  <si>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</si>
  <si>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</si>
  <si>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</si>
  <si>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</si>
  <si>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</si>
  <si>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</si>
  <si>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</si>
  <si>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</si>
  <si>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</si>
  <si>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</si>
  <si>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</si>
  <si>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</si>
  <si>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</si>
  <si>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</si>
  <si>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</si>
  <si>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</si>
  <si>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</si>
  <si>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</si>
  <si>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</si>
  <si>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</si>
  <si>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</si>
  <si>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</si>
  <si>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</si>
  <si>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</si>
  <si>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</si>
  <si>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</si>
  <si>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</si>
  <si>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</si>
  <si>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</si>
  <si>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</si>
  <si>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</si>
  <si>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</si>
  <si>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</si>
  <si>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</si>
  <si>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</si>
  <si>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</si>
  <si>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</si>
  <si>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</si>
  <si>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</si>
  <si>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</si>
  <si>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</si>
  <si>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</si>
  <si>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</si>
  <si>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</si>
  <si>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</si>
  <si>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</si>
  <si>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</si>
  <si>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</si>
  <si>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</si>
  <si>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</si>
  <si>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</si>
  <si>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</si>
  <si>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</si>
  <si>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</si>
  <si>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</si>
  <si>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</si>
  <si>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</si>
  <si>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</si>
  <si>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</si>
  <si>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</si>
  <si>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</si>
  <si>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</si>
  <si>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</si>
  <si>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</si>
  <si>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</si>
  <si>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</si>
  <si>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</si>
  <si>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</si>
  <si>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</si>
  <si>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</si>
  <si>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</si>
  <si>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</si>
  <si>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</si>
  <si>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</si>
  <si>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</si>
  <si>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</si>
  <si>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</si>
  <si>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</si>
  <si>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</si>
  <si>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</si>
  <si>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</si>
  <si>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</si>
  <si>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</si>
  <si>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</si>
  <si>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</si>
  <si>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</si>
  <si>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</si>
  <si>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</si>
  <si>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</si>
  <si>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</si>
  <si>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</si>
  <si>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</si>
  <si>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</si>
  <si>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</si>
  <si>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</si>
  <si>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</si>
  <si>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</si>
  <si>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</si>
  <si>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</si>
  <si>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</si>
  <si>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</si>
  <si>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</si>
  <si>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</si>
  <si>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</si>
  <si>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</si>
  <si>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</si>
  <si>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</si>
  <si>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</si>
  <si>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</si>
  <si>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</si>
  <si>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</si>
  <si>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</si>
  <si>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</si>
  <si>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</si>
  <si>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</si>
  <si>
    <t>H2 existing technology monetary authority: PWRCCSBGDXX</t>
  </si>
  <si>
    <t>H2 cost_rules.py and assumption_register.csv; constant2023 USD; legacy provenance distinct</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</si>
  <si>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</si>
  <si>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</si>
  <si>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</si>
  <si>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</si>
  <si>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</si>
  <si>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</si>
  <si>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</si>
  <si>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</si>
  <si>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</si>
  <si>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</si>
  <si>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</si>
  <si>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</si>
  <si>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</si>
  <si>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</si>
  <si>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</si>
  <si>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</si>
  <si>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</si>
  <si>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</si>
  <si>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</si>
  <si>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</si>
  <si>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</si>
  <si>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</si>
  <si>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</si>
  <si>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</si>
  <si>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</si>
  <si>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</si>
  <si>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</si>
  <si>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</si>
  <si>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</si>
  <si>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</si>
  <si>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</si>
  <si>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</si>
  <si>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</si>
  <si>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</si>
  <si>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</si>
  <si>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</si>
  <si>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</si>
  <si>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</si>
  <si>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</si>
  <si>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</si>
  <si>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</si>
  <si>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</si>
  <si>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</si>
  <si>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</si>
  <si>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</si>
  <si>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</si>
  <si>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</si>
  <si>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</si>
  <si>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</si>
  <si>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</si>
  <si>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</si>
  <si>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</si>
  <si>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</si>
  <si>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</si>
  <si>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</si>
  <si>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</si>
  <si>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</si>
  <si>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</si>
  <si>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</si>
  <si>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</si>
  <si>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</si>
  <si>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</si>
  <si>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</si>
  <si>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</si>
  <si>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</si>
  <si>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</si>
  <si>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</si>
  <si>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</si>
  <si>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</si>
  <si>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</si>
  <si>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</si>
  <si>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</si>
  <si>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</si>
  <si>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</si>
  <si>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</si>
  <si>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</si>
  <si>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</si>
  <si>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</si>
  <si>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</si>
  <si>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</si>
  <si>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</si>
  <si>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</si>
  <si>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</si>
  <si>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</si>
  <si>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</si>
  <si>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</si>
  <si>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</si>
  <si>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</si>
  <si>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</si>
  <si>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</si>
  <si>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</si>
  <si>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</si>
  <si>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</si>
  <si>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</si>
  <si>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</si>
  <si>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</si>
  <si>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</si>
  <si>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</si>
  <si>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</si>
  <si>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</si>
  <si>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</si>
  <si>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</si>
  <si>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</si>
  <si>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</si>
  <si>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</si>
  <si>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</si>
  <si>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</si>
  <si>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</si>
  <si>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</si>
  <si>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</si>
  <si>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</si>
  <si>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</si>
  <si>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</si>
  <si>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</si>
  <si>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</si>
  <si>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</si>
  <si>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</si>
  <si>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</si>
  <si>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</si>
  <si>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</si>
  <si>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</si>
  <si>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</si>
  <si>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</si>
  <si>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</si>
  <si>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</si>
  <si>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</si>
  <si>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</si>
  <si>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</si>
  <si>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</si>
  <si>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Output demand of transmission lines in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</si>
  <si>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</si>
  <si>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</si>
  <si>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</si>
  <si>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</si>
  <si>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Output demand of transmission lines in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</si>
  <si>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</si>
  <si>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</si>
  <si>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</si>
  <si>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Output demand of transmission lines in India –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</si>
  <si>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</si>
  <si>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</si>
  <si>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</si>
  <si>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Output demand of transmission lines in India –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</si>
  <si>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</si>
  <si>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</si>
  <si>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Output demand of transmission lines in India –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</si>
  <si>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</si>
  <si>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</si>
  <si>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Output demand of transmission lines in India –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</si>
  <si>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</si>
  <si>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</si>
  <si>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Output demand of transmission lines in India –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</si>
  <si>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</si>
  <si>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</si>
  <si>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Output demand of transmission lines in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</si>
  <si>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</si>
  <si>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</si>
  <si>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</si>
  <si>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Output demand of transmission lines in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</si>
  <si>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</si>
  <si>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</si>
  <si>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</si>
  <si>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Output demand of transmission lines in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</si>
  <si>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</si>
  <si>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</si>
  <si>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</si>
  <si>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</si>
  <si>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</si>
  <si>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</si>
  <si>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</si>
  <si>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</si>
  <si>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</si>
  <si>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</si>
  <si>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</si>
  <si>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</si>
  <si>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</si>
  <si>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</si>
  <si>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</si>
  <si>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</si>
  <si>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</si>
  <si>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</si>
  <si>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</si>
  <si>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</si>
  <si>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</si>
  <si>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</si>
  <si>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</si>
  <si>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</si>
  <si>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</si>
  <si>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</si>
  <si>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Zixuan v3 (Sheet 1)</t>
  </si>
  <si>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</si>
  <si>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</si>
  <si>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</si>
  <si>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</si>
  <si>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</si>
  <si>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</si>
  <si>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</si>
  <si>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</si>
  <si>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</si>
  <si>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</si>
  <si>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</si>
  <si>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</si>
  <si>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</si>
  <si>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</si>
  <si>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</si>
  <si>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</si>
  <si>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</si>
  <si>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</si>
  <si>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</si>
  <si>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</si>
  <si>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</si>
  <si>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</si>
  <si>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</si>
  <si>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</si>
  <si>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</si>
  <si>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</si>
  <si>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</si>
  <si>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</si>
  <si>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</si>
  <si>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</si>
  <si>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</si>
  <si>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</si>
  <si>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</si>
  <si>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</si>
  <si>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</si>
  <si>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</si>
  <si>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</si>
  <si>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</si>
  <si>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</si>
  <si>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</si>
  <si>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</si>
  <si>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</si>
  <si>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</si>
  <si>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</si>
  <si>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</si>
  <si>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</si>
  <si>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</si>
  <si>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</si>
  <si>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</si>
  <si>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</si>
  <si>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</si>
  <si>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</si>
  <si>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</si>
  <si>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Zixuan v3</t>
  </si>
  <si>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</si>
  <si>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</si>
  <si>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</si>
  <si>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</si>
  <si>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</si>
  <si>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</si>
  <si>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</si>
  <si>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</si>
  <si>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</si>
  <si>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</si>
  <si>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</si>
  <si>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</si>
  <si>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</si>
  <si>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</si>
  <si>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Bangladesh_Power_Sector.xlsx</t>
  </si>
  <si>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</si>
  <si>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</si>
  <si>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</si>
  <si>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</si>
  <si>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</si>
  <si>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</si>
  <si>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</si>
  <si>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</si>
  <si>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</si>
  <si>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</si>
  <si>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</si>
  <si>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</si>
  <si>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</si>
  <si>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</si>
  <si>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</si>
  <si>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</si>
  <si>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</si>
  <si>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</si>
  <si>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</si>
  <si>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</si>
  <si>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</si>
  <si>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</si>
  <si>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</si>
  <si>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</si>
  <si>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</si>
  <si>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</si>
  <si>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</si>
  <si>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</si>
  <si>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</si>
  <si>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</si>
  <si>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</si>
  <si>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</si>
  <si>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</si>
  <si>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</si>
  <si>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</si>
  <si>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</si>
  <si>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</si>
  <si>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</si>
  <si>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</si>
  <si>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</si>
  <si>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</si>
  <si>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</si>
  <si>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</si>
  <si>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</si>
  <si>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</si>
  <si>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</si>
  <si>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</si>
  <si>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</si>
  <si>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</si>
  <si>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</si>
  <si>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</si>
  <si>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</si>
  <si>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</si>
  <si>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</si>
  <si>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</si>
  <si>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</si>
  <si>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</si>
  <si>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</si>
  <si>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</si>
  <si>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</si>
  <si>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</si>
  <si>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</si>
  <si>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</si>
  <si>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</si>
  <si>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</si>
  <si>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</si>
  <si>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</si>
  <si>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</si>
  <si>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</si>
  <si>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</si>
  <si>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</si>
  <si>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</si>
  <si>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</si>
  <si>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</si>
  <si>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</si>
  <si>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</si>
  <si>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</si>
  <si>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</si>
  <si>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</si>
  <si>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</si>
  <si>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</si>
  <si>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</si>
  <si>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</si>
  <si>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</si>
  <si>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</si>
  <si>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</si>
  <si>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</si>
  <si>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</si>
  <si>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</si>
  <si>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</si>
  <si>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</si>
  <si>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</si>
  <si>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</si>
  <si>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</si>
  <si>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</si>
  <si>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</si>
  <si>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</si>
  <si>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</si>
  <si>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</si>
  <si>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</si>
  <si>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</si>
  <si>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</si>
  <si>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</si>
  <si>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</si>
  <si>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</si>
  <si>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</si>
  <si>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</si>
  <si>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</si>
  <si>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</si>
  <si>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</si>
  <si>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</si>
  <si>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</si>
  <si>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</si>
  <si>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</si>
  <si>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</si>
  <si>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</si>
  <si>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</si>
  <si>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</si>
  <si>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</si>
  <si>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</si>
  <si>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</si>
  <si>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</si>
  <si>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</si>
  <si>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</si>
  <si>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</si>
  <si>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</si>
  <si>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</si>
  <si>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</si>
  <si>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</si>
  <si>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</si>
  <si>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</si>
  <si>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</si>
  <si>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</si>
  <si>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</si>
  <si>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</si>
  <si>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</si>
  <si>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</si>
  <si>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</si>
  <si>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</si>
  <si>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</si>
  <si>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</si>
  <si>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</si>
  <si>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</si>
  <si>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</si>
  <si>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</si>
  <si>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</si>
  <si>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</si>
  <si>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</si>
  <si>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</si>
  <si>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</si>
  <si>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</si>
  <si>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</si>
  <si>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</si>
  <si>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</si>
  <si>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</si>
  <si>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</si>
  <si>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</si>
  <si>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</si>
  <si>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</si>
  <si>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</si>
  <si>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</si>
  <si>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</si>
  <si>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</si>
  <si>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</si>
  <si>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</si>
  <si>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</si>
  <si>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</si>
  <si>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</si>
  <si>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</si>
  <si>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</si>
  <si>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</si>
  <si>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</si>
  <si>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</si>
  <si>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</si>
  <si>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</si>
  <si>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</si>
  <si>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</si>
  <si>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</si>
  <si>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</si>
  <si>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</si>
  <si>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</si>
  <si>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</si>
  <si>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</si>
  <si>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</si>
  <si>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</si>
  <si>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</si>
  <si>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</si>
  <si>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</si>
  <si>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</si>
  <si>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</si>
  <si>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</si>
  <si>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</si>
  <si>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</si>
  <si>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</si>
  <si>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</si>
  <si>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</si>
  <si>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</si>
  <si>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</si>
  <si>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</si>
  <si>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</si>
  <si>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</si>
  <si>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</si>
  <si>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</si>
  <si>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</si>
  <si>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</si>
  <si>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</si>
  <si>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</si>
  <si>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</si>
  <si>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</si>
  <si>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</si>
  <si>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</si>
  <si>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</si>
  <si>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</si>
  <si>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</si>
  <si>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</si>
  <si>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</si>
  <si>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</si>
  <si>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</si>
  <si>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</si>
  <si>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</si>
  <si>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</si>
  <si>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</si>
  <si>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</si>
  <si>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</si>
  <si>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</si>
  <si>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</si>
  <si>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</si>
  <si>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</si>
  <si>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</si>
  <si>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</si>
  <si>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</si>
  <si>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</si>
  <si>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</si>
  <si>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</si>
  <si>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</si>
  <si>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</si>
  <si>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</si>
  <si>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</si>
  <si>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</si>
  <si>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</si>
  <si>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</si>
  <si>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</si>
  <si>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</si>
  <si>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</si>
  <si>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</si>
  <si>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</si>
  <si>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</si>
  <si>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</si>
  <si>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</si>
  <si>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</si>
  <si>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</si>
  <si>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</si>
  <si>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</si>
  <si>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</si>
  <si>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</si>
  <si>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</si>
  <si>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</si>
  <si>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</si>
  <si>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</si>
  <si>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</si>
  <si>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</si>
  <si>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</si>
  <si>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</si>
  <si>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</si>
  <si>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</si>
  <si>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</si>
  <si>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</si>
  <si>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</si>
  <si>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</si>
  <si>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</si>
  <si>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</si>
  <si>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</si>
  <si>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</si>
  <si>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</si>
  <si>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</si>
  <si>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</si>
  <si>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</si>
  <si>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BPDB Annual Report2024/25 PDFp35:702MW end-June2025,168MW added,65MW Pabna still under construction; https://www.bcrecl.com.bd/project/pabna-64-mw-solar-park confirms actual COD26Aug2025; capacity65MW retained from BPDB rounded register; retirement=FY ending2026+retained30-year life</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</si>
  <si>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</si>
  <si>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</si>
  <si>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</si>
  <si>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</si>
  <si>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</si>
  <si>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</si>
  <si>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</si>
  <si>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</si>
  <si>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</si>
  <si>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</si>
  <si>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</si>
  <si>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</si>
  <si>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</si>
  <si>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Bhutan_Power_Infrastructure.xlsx</t>
  </si>
  <si>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</si>
  <si>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</si>
  <si>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</si>
  <si>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</si>
  <si>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</si>
  <si>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</si>
  <si>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</si>
  <si>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</si>
  <si>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</si>
  <si>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</si>
  <si>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</si>
  <si>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</si>
  <si>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</si>
  <si>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</si>
  <si>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</si>
  <si>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Bhutan_Power_Infrastructure.xlsx | Capacity estimated: 16.90 MU (2024) ÷ (8760h × CF≈0.45) ≈ 4 MW</t>
  </si>
  <si>
    <t>DSP Solar Plant</t>
  </si>
  <si>
    <t>Bhutan_Power_Infrastructure.xlsx | Capacity estimated: 3.23 MU (2024) ÷ (8760h × CF≈0.18) ≈ 2 MW</t>
  </si>
  <si>
    <t>Kaligandaki 'A' (KGA)</t>
  </si>
  <si>
    <t>Nepal_Electricity_Infrastructure.xlsx</t>
  </si>
  <si>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</si>
  <si>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</si>
  <si>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</si>
  <si>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</si>
  <si>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</si>
  <si>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</si>
  <si>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</si>
  <si>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</si>
  <si>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</si>
  <si>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</si>
  <si>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</si>
  <si>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</si>
  <si>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</si>
  <si>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</si>
  <si>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</si>
  <si>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</si>
  <si>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</si>
  <si>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</si>
  <si>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</si>
  <si>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</si>
  <si>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</si>
  <si>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</si>
  <si>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</si>
  <si>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</si>
  <si>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</si>
  <si>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</si>
  <si>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</si>
  <si>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</si>
  <si>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</si>
  <si>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</si>
  <si>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</si>
  <si>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</si>
  <si>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</si>
  <si>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</si>
  <si>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</si>
  <si>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</si>
  <si>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</si>
  <si>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</si>
  <si>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</si>
  <si>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</si>
  <si>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</si>
  <si>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</si>
  <si>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</si>
  <si>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</si>
  <si>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</si>
  <si>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</si>
  <si>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</si>
  <si>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</si>
  <si>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</si>
  <si>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</si>
  <si>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</si>
  <si>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</si>
  <si>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SriLanka_Electricity_Infrastructure.xlsx</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</si>
  <si>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</si>
  <si>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</si>
  <si>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</si>
  <si>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</si>
  <si>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</si>
  <si>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</si>
  <si>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</si>
  <si>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</si>
  <si>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</si>
  <si>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</si>
  <si>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</si>
  <si>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</si>
  <si>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</si>
  <si>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</si>
  <si>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</si>
  <si>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</si>
  <si>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</si>
  <si>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</si>
  <si>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</si>
  <si>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</si>
  <si>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</si>
  <si>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</si>
  <si>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</si>
  <si>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</si>
  <si>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</si>
  <si>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</si>
  <si>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</si>
  <si>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</si>
  <si>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</si>
  <si>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</si>
  <si>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</si>
  <si>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</si>
  <si>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</si>
  <si>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</si>
  <si>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</si>
  <si>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</si>
  <si>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</si>
  <si>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</si>
  <si>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</si>
  <si>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</si>
  <si>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</si>
  <si>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</si>
  <si>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</si>
  <si>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</si>
  <si>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</si>
  <si>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</si>
  <si>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Maldives_Energy_Infrastructure.xlsx</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</si>
  <si>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</si>
  <si>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</si>
  <si>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</si>
  <si>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</si>
  <si>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</si>
  <si>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</si>
  <si>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</si>
  <si>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</si>
  <si>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</si>
  <si>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</si>
  <si>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</si>
  <si>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</si>
  <si>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</si>
  <si>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</si>
  <si>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India_Electricity_Infrastructure.xlsx</t>
  </si>
  <si>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</si>
  <si>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</si>
  <si>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</si>
  <si>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</si>
  <si>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</si>
  <si>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</si>
  <si>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</si>
  <si>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</si>
  <si>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</si>
  <si>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</si>
  <si>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</si>
  <si>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</si>
  <si>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</si>
  <si>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</si>
  <si>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</si>
  <si>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</si>
  <si>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</si>
  <si>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</si>
  <si>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</si>
  <si>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</si>
  <si>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</si>
  <si>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</si>
  <si>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</si>
  <si>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</si>
  <si>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</si>
  <si>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</si>
  <si>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</si>
  <si>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</si>
  <si>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</si>
  <si>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</si>
  <si>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</si>
  <si>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</si>
  <si>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</si>
  <si>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</si>
  <si>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</si>
  <si>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</si>
  <si>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</si>
  <si>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</si>
  <si>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</si>
  <si>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</si>
  <si>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</si>
  <si>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</si>
  <si>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</si>
  <si>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</si>
  <si>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</si>
  <si>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</si>
  <si>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</si>
  <si>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</si>
  <si>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</si>
  <si>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</si>
  <si>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</si>
  <si>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</si>
  <si>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</si>
  <si>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</si>
  <si>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</si>
  <si>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</si>
  <si>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</si>
  <si>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</si>
  <si>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</si>
  <si>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</si>
  <si>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</si>
  <si>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</si>
  <si>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</si>
  <si>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</si>
  <si>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</si>
  <si>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</si>
  <si>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</si>
  <si>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</si>
  <si>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</si>
  <si>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</si>
  <si>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</si>
  <si>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</si>
  <si>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</si>
  <si>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</si>
  <si>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</si>
  <si>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</si>
  <si>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</si>
  <si>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</si>
  <si>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</si>
  <si>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</si>
  <si>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</si>
  <si>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</si>
  <si>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</si>
  <si>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</si>
  <si>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</si>
  <si>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</si>
  <si>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</si>
  <si>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</si>
  <si>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</si>
  <si>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</si>
  <si>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</si>
  <si>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</si>
  <si>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</si>
  <si>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</si>
  <si>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</si>
  <si>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</si>
  <si>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</si>
  <si>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</si>
  <si>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</si>
  <si>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</si>
  <si>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</si>
  <si>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</si>
  <si>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</si>
  <si>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</si>
  <si>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</si>
  <si>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</si>
  <si>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</si>
  <si>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</si>
  <si>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</si>
  <si>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</si>
  <si>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</si>
  <si>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</si>
  <si>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</si>
  <si>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</si>
  <si>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</si>
  <si>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</si>
  <si>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</si>
  <si>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</si>
  <si>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</si>
  <si>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</si>
  <si>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</si>
  <si>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</si>
  <si>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</si>
  <si>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</si>
  <si>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</si>
  <si>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</si>
  <si>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</si>
  <si>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</si>
  <si>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</si>
  <si>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</si>
  <si>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</si>
  <si>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</si>
  <si>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</si>
  <si>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</si>
  <si>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</si>
  <si>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</si>
  <si>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</si>
  <si>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</si>
  <si>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</si>
  <si>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</si>
  <si>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</si>
  <si>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</si>
  <si>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</si>
  <si>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</si>
  <si>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</si>
  <si>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</si>
  <si>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</si>
  <si>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</si>
  <si>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</si>
  <si>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</si>
  <si>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</si>
  <si>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</si>
  <si>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</si>
  <si>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</si>
  <si>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</si>
  <si>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</si>
  <si>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</si>
  <si>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</si>
  <si>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</si>
  <si>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</si>
  <si>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</si>
  <si>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</si>
  <si>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</si>
  <si>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</si>
  <si>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</si>
  <si>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</si>
  <si>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</si>
  <si>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</si>
  <si>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</si>
  <si>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</si>
  <si>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</si>
  <si>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</si>
  <si>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</si>
  <si>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</si>
  <si>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</si>
  <si>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</si>
  <si>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</si>
  <si>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</si>
  <si>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</si>
  <si>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</si>
  <si>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</si>
  <si>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</si>
  <si>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</si>
  <si>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</si>
  <si>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</si>
  <si>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</si>
  <si>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</si>
  <si>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</si>
  <si>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</si>
  <si>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</si>
  <si>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</si>
  <si>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</si>
  <si>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</si>
  <si>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</si>
  <si>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</si>
  <si>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</si>
  <si>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</si>
  <si>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</si>
  <si>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</si>
  <si>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</si>
  <si>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</si>
  <si>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</si>
  <si>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</si>
  <si>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</si>
  <si>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</si>
  <si>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</si>
  <si>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</si>
  <si>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</si>
  <si>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</si>
  <si>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</si>
  <si>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</si>
  <si>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</si>
  <si>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</si>
  <si>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</si>
  <si>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</si>
  <si>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</si>
  <si>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</si>
  <si>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</si>
  <si>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</si>
  <si>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</si>
  <si>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</si>
  <si>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</si>
  <si>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</si>
  <si>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</si>
  <si>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</si>
  <si>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</si>
  <si>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</si>
  <si>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</si>
  <si>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</si>
  <si>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</si>
  <si>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</si>
  <si>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</si>
  <si>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</si>
  <si>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</si>
  <si>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</si>
  <si>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</si>
  <si>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</si>
  <si>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</si>
  <si>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</si>
  <si>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</si>
  <si>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</si>
  <si>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</si>
  <si>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</si>
  <si>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</si>
  <si>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</si>
  <si>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</si>
  <si>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</si>
  <si>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</si>
  <si>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</si>
  <si>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</si>
  <si>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</si>
  <si>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</si>
  <si>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</si>
  <si>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</si>
  <si>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</si>
  <si>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</si>
  <si>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</si>
  <si>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</si>
  <si>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</si>
  <si>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</si>
  <si>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</si>
  <si>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</si>
  <si>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</si>
  <si>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</si>
  <si>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</si>
  <si>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</si>
  <si>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</si>
  <si>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</si>
  <si>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</si>
  <si>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</si>
  <si>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</si>
  <si>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</si>
  <si>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</si>
  <si>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</si>
  <si>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</si>
  <si>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</si>
  <si>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</si>
  <si>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</si>
  <si>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</si>
  <si>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</si>
  <si>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</si>
  <si>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</si>
  <si>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</si>
  <si>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</si>
  <si>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</si>
  <si>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</si>
  <si>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</si>
  <si>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</si>
  <si>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</si>
  <si>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</si>
  <si>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</si>
  <si>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</si>
  <si>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</si>
  <si>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</si>
  <si>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</si>
  <si>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</si>
  <si>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</si>
  <si>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</si>
  <si>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</si>
  <si>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</si>
  <si>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</si>
  <si>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</si>
  <si>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</si>
  <si>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</si>
  <si>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</si>
  <si>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</si>
  <si>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</si>
  <si>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</si>
  <si>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</si>
  <si>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</si>
  <si>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</si>
  <si>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</si>
  <si>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</si>
  <si>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</si>
  <si>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</si>
  <si>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</si>
  <si>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</si>
  <si>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</si>
  <si>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</si>
  <si>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</si>
  <si>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</si>
  <si>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</si>
  <si>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</si>
  <si>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</si>
  <si>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</si>
  <si>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</si>
  <si>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</si>
  <si>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</si>
  <si>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</si>
  <si>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</si>
  <si>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</si>
  <si>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</si>
  <si>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</si>
  <si>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</si>
  <si>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</si>
  <si>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</si>
  <si>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</si>
  <si>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</si>
  <si>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</si>
  <si>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</si>
  <si>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</si>
  <si>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</si>
  <si>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</si>
  <si>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</si>
  <si>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</si>
  <si>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</si>
  <si>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</si>
  <si>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</si>
  <si>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</si>
  <si>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</si>
  <si>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</si>
  <si>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</si>
  <si>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</si>
  <si>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</si>
  <si>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</si>
  <si>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</si>
  <si>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</si>
  <si>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</si>
  <si>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</si>
  <si>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</si>
  <si>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</si>
  <si>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</si>
  <si>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</si>
  <si>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</si>
  <si>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</si>
  <si>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</si>
  <si>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</si>
  <si>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</si>
  <si>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</si>
  <si>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</si>
  <si>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</si>
  <si>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</si>
  <si>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</si>
  <si>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</si>
  <si>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</si>
  <si>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</si>
  <si>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</si>
  <si>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</si>
  <si>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</si>
  <si>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</si>
  <si>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</si>
  <si>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</si>
  <si>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</si>
  <si>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</si>
  <si>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</si>
  <si>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</si>
  <si>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</si>
  <si>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</si>
  <si>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</si>
  <si>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</si>
  <si>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</si>
  <si>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</si>
  <si>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</si>
  <si>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</si>
  <si>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</si>
  <si>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</si>
  <si>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</si>
  <si>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</si>
  <si>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</si>
  <si>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</si>
  <si>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</si>
  <si>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</si>
  <si>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</si>
  <si>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</si>
  <si>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</si>
  <si>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</si>
  <si>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</si>
  <si>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</si>
  <si>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</si>
  <si>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</si>
  <si>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</si>
  <si>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</si>
  <si>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</si>
  <si>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</si>
  <si>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</si>
  <si>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</si>
  <si>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</si>
  <si>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</si>
  <si>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</si>
  <si>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</si>
  <si>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</si>
  <si>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</si>
  <si>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</si>
  <si>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</si>
  <si>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</si>
  <si>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</si>
  <si>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</si>
  <si>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</si>
  <si>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</si>
  <si>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</si>
  <si>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</si>
  <si>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</si>
  <si>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</si>
  <si>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</si>
  <si>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</si>
  <si>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</si>
  <si>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</si>
  <si>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</si>
  <si>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</si>
  <si>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</si>
  <si>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</si>
  <si>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</si>
  <si>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</si>
  <si>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</si>
  <si>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</si>
  <si>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</si>
  <si>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</si>
  <si>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</si>
  <si>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</si>
  <si>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</si>
  <si>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</si>
  <si>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</si>
  <si>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</si>
  <si>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</si>
  <si>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</si>
  <si>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</si>
  <si>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</si>
  <si>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</si>
  <si>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</si>
  <si>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</si>
  <si>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</si>
  <si>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</si>
  <si>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</si>
  <si>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</si>
  <si>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</si>
  <si>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</si>
  <si>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</si>
  <si>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</si>
  <si>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</si>
  <si>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</si>
  <si>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</si>
  <si>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</si>
  <si>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</si>
  <si>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</si>
  <si>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</si>
  <si>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</si>
  <si>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</si>
  <si>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</si>
  <si>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</si>
  <si>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</si>
  <si>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</si>
  <si>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</si>
  <si>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</si>
  <si>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</si>
  <si>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</si>
  <si>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</si>
  <si>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</si>
  <si>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</si>
  <si>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</si>
  <si>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</si>
  <si>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</si>
  <si>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</si>
  <si>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</si>
  <si>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</si>
  <si>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</si>
  <si>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</si>
  <si>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</si>
  <si>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</si>
  <si>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</si>
  <si>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</si>
  <si>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</si>
  <si>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</si>
  <si>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</si>
  <si>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</si>
  <si>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</si>
  <si>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</si>
  <si>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</si>
  <si>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</si>
  <si>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</si>
  <si>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</si>
  <si>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</si>
  <si>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</si>
  <si>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</si>
  <si>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</si>
  <si>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</si>
  <si>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</si>
  <si>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</si>
  <si>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</si>
  <si>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</si>
  <si>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</si>
  <si>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</si>
  <si>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</si>
  <si>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</si>
  <si>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</si>
  <si>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</si>
  <si>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</si>
  <si>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</si>
  <si>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</si>
  <si>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</si>
  <si>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</si>
  <si>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</si>
  <si>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</si>
  <si>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</si>
  <si>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</si>
  <si>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</si>
  <si>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</si>
  <si>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</si>
  <si>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</si>
  <si>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</si>
  <si>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</si>
  <si>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</si>
  <si>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</si>
  <si>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</si>
  <si>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</si>
  <si>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</si>
  <si>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</si>
  <si>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</si>
  <si>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</si>
  <si>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</si>
  <si>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</si>
  <si>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</si>
  <si>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</si>
  <si>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</si>
  <si>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</si>
  <si>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</si>
  <si>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</si>
  <si>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</si>
  <si>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</si>
  <si>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</si>
  <si>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</si>
  <si>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</si>
  <si>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</si>
  <si>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</si>
  <si>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</si>
  <si>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</si>
  <si>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</si>
  <si>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</si>
  <si>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</si>
  <si>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</si>
  <si>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</si>
  <si>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</si>
  <si>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</si>
  <si>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</si>
  <si>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</si>
  <si>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</si>
  <si>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</si>
  <si>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</si>
  <si>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</si>
  <si>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</si>
  <si>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</si>
  <si>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</si>
  <si>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</si>
  <si>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</si>
  <si>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</si>
  <si>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</si>
  <si>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</si>
  <si>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</si>
  <si>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</si>
  <si>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</si>
  <si>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</si>
  <si>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</si>
  <si>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</si>
  <si>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</si>
  <si>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</si>
  <si>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</si>
  <si>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</si>
  <si>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</si>
  <si>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</si>
  <si>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</si>
  <si>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</si>
  <si>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</si>
  <si>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</si>
  <si>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</si>
  <si>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</si>
  <si>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</si>
  <si>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</si>
  <si>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</si>
  <si>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</si>
  <si>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</si>
  <si>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</si>
  <si>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</si>
  <si>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</si>
  <si>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</si>
  <si>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</si>
  <si>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</si>
  <si>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</si>
  <si>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</si>
  <si>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</si>
  <si>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</si>
  <si>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</si>
  <si>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</si>
  <si>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</si>
  <si>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</si>
  <si>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</si>
  <si>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</si>
  <si>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</si>
  <si>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</si>
  <si>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</si>
  <si>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</si>
  <si>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</si>
  <si>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</si>
  <si>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</si>
  <si>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</si>
  <si>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</si>
  <si>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</si>
  <si>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</si>
  <si>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</si>
  <si>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</si>
  <si>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</si>
  <si>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</si>
  <si>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</si>
  <si>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</si>
  <si>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</si>
  <si>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</si>
  <si>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</si>
  <si>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</si>
  <si>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</si>
  <si>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</si>
  <si>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</si>
  <si>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</si>
  <si>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</si>
  <si>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</si>
  <si>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</si>
  <si>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</si>
  <si>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</si>
  <si>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</si>
  <si>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</si>
  <si>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</si>
  <si>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</si>
  <si>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</si>
  <si>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</si>
  <si>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</si>
  <si>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</si>
  <si>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</si>
  <si>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</si>
  <si>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</si>
  <si>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</si>
  <si>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</si>
  <si>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</si>
  <si>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</si>
  <si>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</si>
  <si>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</si>
  <si>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</si>
  <si>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</si>
  <si>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</si>
  <si>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</si>
  <si>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</si>
  <si>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</si>
  <si>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</si>
  <si>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</si>
  <si>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</si>
  <si>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</si>
  <si>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</si>
  <si>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</si>
  <si>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</si>
  <si>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</si>
  <si>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</si>
  <si>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</si>
  <si>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</si>
  <si>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</si>
  <si>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</si>
  <si>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</si>
  <si>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</si>
  <si>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</si>
  <si>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</si>
  <si>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</si>
  <si>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</si>
  <si>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</si>
  <si>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</si>
  <si>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</si>
  <si>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</si>
  <si>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</si>
  <si>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</si>
  <si>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</si>
  <si>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</si>
  <si>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</si>
  <si>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</si>
  <si>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</si>
  <si>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</si>
  <si>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</si>
  <si>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</si>
  <si>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</si>
  <si>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</si>
  <si>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</si>
  <si>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</si>
  <si>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</si>
  <si>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</si>
  <si>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</si>
  <si>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</si>
  <si>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</si>
  <si>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</si>
  <si>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</si>
  <si>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</si>
  <si>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</si>
  <si>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</si>
  <si>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</si>
  <si>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</si>
  <si>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</si>
  <si>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</si>
  <si>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</si>
  <si>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</si>
  <si>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</si>
  <si>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</si>
  <si>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</si>
  <si>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</si>
  <si>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</si>
  <si>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</si>
  <si>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</si>
  <si>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</si>
  <si>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</si>
  <si>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</si>
  <si>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</si>
  <si>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</si>
  <si>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</si>
  <si>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</si>
  <si>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</si>
  <si>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</si>
  <si>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</si>
  <si>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</si>
  <si>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</si>
  <si>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</si>
  <si>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</si>
  <si>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</si>
  <si>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</si>
  <si>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</si>
  <si>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</si>
  <si>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</si>
  <si>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</si>
  <si>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</si>
  <si>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</si>
  <si>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</si>
  <si>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</si>
  <si>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</si>
  <si>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</si>
  <si>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</si>
  <si>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</si>
  <si>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</si>
  <si>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</si>
  <si>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</si>
  <si>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</si>
  <si>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</si>
  <si>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</si>
  <si>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</si>
  <si>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</si>
  <si>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</si>
  <si>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</si>
  <si>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</si>
  <si>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</si>
  <si>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</si>
  <si>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</si>
  <si>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</si>
  <si>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</si>
  <si>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</si>
  <si>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</si>
  <si>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</si>
  <si>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</si>
  <si>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</si>
  <si>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</si>
  <si>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</si>
  <si>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</si>
  <si>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</si>
  <si>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</si>
  <si>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</si>
  <si>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</si>
  <si>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</si>
  <si>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</si>
  <si>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</si>
  <si>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</si>
  <si>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</si>
  <si>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</si>
  <si>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</si>
  <si>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</si>
  <si>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</si>
  <si>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</si>
  <si>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</si>
  <si>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</si>
  <si>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</si>
  <si>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</si>
  <si>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</si>
  <si>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</si>
  <si>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</si>
  <si>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</si>
  <si>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</si>
  <si>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</si>
  <si>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</si>
  <si>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</si>
  <si>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</si>
  <si>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</si>
  <si>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</si>
  <si>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</si>
  <si>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</si>
  <si>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</si>
  <si>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</si>
  <si>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</si>
  <si>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</si>
  <si>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</si>
  <si>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</si>
  <si>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</si>
  <si>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</si>
  <si>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</si>
  <si>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</si>
  <si>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</si>
  <si>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</si>
  <si>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</si>
  <si>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</si>
  <si>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</si>
  <si>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</si>
  <si>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</si>
  <si>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</si>
  <si>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</si>
  <si>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</si>
  <si>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</si>
  <si>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</si>
  <si>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</si>
  <si>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</si>
  <si>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</si>
  <si>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</si>
  <si>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</si>
  <si>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</si>
  <si>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</si>
  <si>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</si>
  <si>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</si>
  <si>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</si>
  <si>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</si>
  <si>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</si>
  <si>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</si>
  <si>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</si>
  <si>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</si>
  <si>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</si>
  <si>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</si>
  <si>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</si>
  <si>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</si>
  <si>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</si>
  <si>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</si>
  <si>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</si>
  <si>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</si>
  <si>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</si>
  <si>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</si>
  <si>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</si>
  <si>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</si>
  <si>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</si>
  <si>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</si>
  <si>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</si>
  <si>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</si>
  <si>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</si>
  <si>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</si>
  <si>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</si>
  <si>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</si>
  <si>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</si>
  <si>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</si>
  <si>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</si>
  <si>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</si>
  <si>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</si>
  <si>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</si>
  <si>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</si>
  <si>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</si>
  <si>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</si>
  <si>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</si>
  <si>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</si>
  <si>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</si>
  <si>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</si>
  <si>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</si>
  <si>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</si>
  <si>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</si>
  <si>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</si>
  <si>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</si>
  <si>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</si>
  <si>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</si>
  <si>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</si>
  <si>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</si>
  <si>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</si>
  <si>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</si>
  <si>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</si>
  <si>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</si>
  <si>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</si>
  <si>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</si>
  <si>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</si>
  <si>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</si>
  <si>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</si>
  <si>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</si>
  <si>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</si>
  <si>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</si>
  <si>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</si>
  <si>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</si>
  <si>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</si>
  <si>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</si>
  <si>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</si>
  <si>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</si>
  <si>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</si>
  <si>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</si>
  <si>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</si>
  <si>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</si>
  <si>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</si>
  <si>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</si>
  <si>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</si>
  <si>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</si>
  <si>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</si>
  <si>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</si>
  <si>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</si>
  <si>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</si>
  <si>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</si>
  <si>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</si>
  <si>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</si>
  <si>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</si>
  <si>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</si>
  <si>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</si>
  <si>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</si>
  <si>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</si>
  <si>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</si>
  <si>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</si>
  <si>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</si>
  <si>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</si>
  <si>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</si>
  <si>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</si>
  <si>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</si>
  <si>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</si>
  <si>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</si>
  <si>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</si>
  <si>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</si>
  <si>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</si>
  <si>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</si>
  <si>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</si>
  <si>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</si>
  <si>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</si>
  <si>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</si>
  <si>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</si>
  <si>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</si>
  <si>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</si>
  <si>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</si>
  <si>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</si>
  <si>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</si>
  <si>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</si>
  <si>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</si>
  <si>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</si>
  <si>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</si>
  <si>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</si>
  <si>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</si>
  <si>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</si>
  <si>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</si>
  <si>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</si>
  <si>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</si>
  <si>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</si>
  <si>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</si>
  <si>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</si>
  <si>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</si>
  <si>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</si>
  <si>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</si>
  <si>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</si>
  <si>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</si>
  <si>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</si>
  <si>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</si>
  <si>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</si>
  <si>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</si>
  <si>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</si>
  <si>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</si>
  <si>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</si>
  <si>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</si>
  <si>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</si>
  <si>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</si>
  <si>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</si>
  <si>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</si>
  <si>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</si>
  <si>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</si>
  <si>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</si>
  <si>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</si>
  <si>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</si>
  <si>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</si>
  <si>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</si>
  <si>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</si>
  <si>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</si>
  <si>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</si>
  <si>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</si>
  <si>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</si>
  <si>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</si>
  <si>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</si>
  <si>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</si>
  <si>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</si>
  <si>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</si>
  <si>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</si>
  <si>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</si>
  <si>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</si>
  <si>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</si>
  <si>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</si>
  <si>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</si>
  <si>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</si>
  <si>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</si>
  <si>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</si>
  <si>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</si>
  <si>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</si>
  <si>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</si>
  <si>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</si>
  <si>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</si>
  <si>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</si>
  <si>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</si>
  <si>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</si>
  <si>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</si>
  <si>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</si>
  <si>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</si>
  <si>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</si>
  <si>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</si>
  <si>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</si>
  <si>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</si>
  <si>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</si>
  <si>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</si>
  <si>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</si>
  <si>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</si>
  <si>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</si>
  <si>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</si>
  <si>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</si>
  <si>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</si>
  <si>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</si>
  <si>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</si>
  <si>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</si>
  <si>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</si>
  <si>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</si>
  <si>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</si>
  <si>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</si>
  <si>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</si>
  <si>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</si>
  <si>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</si>
  <si>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</si>
  <si>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</si>
  <si>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</si>
  <si>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</si>
  <si>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</si>
  <si>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</si>
  <si>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</si>
  <si>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</si>
  <si>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</si>
  <si>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</si>
  <si>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</si>
  <si>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</si>
  <si>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</si>
  <si>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</si>
  <si>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</si>
  <si>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</si>
  <si>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</si>
  <si>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</si>
  <si>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</si>
  <si>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</si>
  <si>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</si>
  <si>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</si>
  <si>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</si>
  <si>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</si>
  <si>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</si>
  <si>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</si>
  <si>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</si>
  <si>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</si>
  <si>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</si>
  <si>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</si>
  <si>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</si>
  <si>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</si>
  <si>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</si>
  <si>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</si>
  <si>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</si>
  <si>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</si>
  <si>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</si>
  <si>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</si>
  <si>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</si>
  <si>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</si>
  <si>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</si>
  <si>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</si>
  <si>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</si>
  <si>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</si>
  <si>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</si>
  <si>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</si>
  <si>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</si>
  <si>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</si>
  <si>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</si>
  <si>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</si>
  <si>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</si>
  <si>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</si>
  <si>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</si>
  <si>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</si>
  <si>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</si>
  <si>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</si>
  <si>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</si>
  <si>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</si>
  <si>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</si>
  <si>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</si>
  <si>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</si>
  <si>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</si>
  <si>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</si>
  <si>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</si>
  <si>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</si>
  <si>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</si>
  <si>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</si>
  <si>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</si>
  <si>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</si>
  <si>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</si>
  <si>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</si>
  <si>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</si>
  <si>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</si>
  <si>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</si>
  <si>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</si>
  <si>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</si>
  <si>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</si>
  <si>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</si>
  <si>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</si>
  <si>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</si>
  <si>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</si>
  <si>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</si>
  <si>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</si>
  <si>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</si>
  <si>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</si>
  <si>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</si>
  <si>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</si>
  <si>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</si>
  <si>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</si>
  <si>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</si>
  <si>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</si>
  <si>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</si>
  <si>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</si>
  <si>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</si>
  <si>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</si>
  <si>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</si>
  <si>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</si>
  <si>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</si>
  <si>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</si>
  <si>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</si>
  <si>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</si>
  <si>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</si>
  <si>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</si>
  <si>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</si>
  <si>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</si>
  <si>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</si>
  <si>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</si>
  <si>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</si>
  <si>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</si>
  <si>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</si>
  <si>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</si>
  <si>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</si>
  <si>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</si>
  <si>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</si>
  <si>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</si>
  <si>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</si>
  <si>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</si>
  <si>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</si>
  <si>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</si>
  <si>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</si>
  <si>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</si>
  <si>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</si>
  <si>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</si>
  <si>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</si>
  <si>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</si>
  <si>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</si>
  <si>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</si>
  <si>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</si>
  <si>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</si>
  <si>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</si>
  <si>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</si>
  <si>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</si>
  <si>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</si>
  <si>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</si>
  <si>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</si>
  <si>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</si>
  <si>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</si>
  <si>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</si>
  <si>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</si>
  <si>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</si>
  <si>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</si>
  <si>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</si>
  <si>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</si>
  <si>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</si>
  <si>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</si>
  <si>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</si>
  <si>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</si>
  <si>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</si>
  <si>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</si>
  <si>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</si>
  <si>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</si>
  <si>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</si>
  <si>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</si>
  <si>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</si>
  <si>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</si>
  <si>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</si>
  <si>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</si>
  <si>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</si>
  <si>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</si>
  <si>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</si>
  <si>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</si>
  <si>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</si>
  <si>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</si>
  <si>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</si>
  <si>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</si>
  <si>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</si>
  <si>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</si>
  <si>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</si>
  <si>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</si>
  <si>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</si>
  <si>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</si>
  <si>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</si>
  <si>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</si>
  <si>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</si>
  <si>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</si>
  <si>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</si>
  <si>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</si>
  <si>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</si>
  <si>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</si>
  <si>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</si>
  <si>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</si>
  <si>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</si>
  <si>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</si>
  <si>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</si>
  <si>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</si>
  <si>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</si>
  <si>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</si>
  <si>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</si>
  <si>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</si>
  <si>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</si>
  <si>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</si>
  <si>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</si>
  <si>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</si>
  <si>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</si>
  <si>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</si>
  <si>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</si>
  <si>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</si>
  <si>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</si>
  <si>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</si>
  <si>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</si>
  <si>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</si>
  <si>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</si>
  <si>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</si>
  <si>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</si>
  <si>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</si>
  <si>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</si>
  <si>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</si>
  <si>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</si>
  <si>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</si>
  <si>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</si>
  <si>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</si>
  <si>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</si>
  <si>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</si>
  <si>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</si>
  <si>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</si>
  <si>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</si>
  <si>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</si>
  <si>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</si>
  <si>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</si>
  <si>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</si>
  <si>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</si>
  <si>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</si>
  <si>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</si>
  <si>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</si>
  <si>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</si>
  <si>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</si>
  <si>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</si>
  <si>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</si>
  <si>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</si>
  <si>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</si>
  <si>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</si>
  <si>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</si>
  <si>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</si>
  <si>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</si>
  <si>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</si>
  <si>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</si>
  <si>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</si>
  <si>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</si>
  <si>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</si>
  <si>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</si>
  <si>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</si>
  <si>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</si>
  <si>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</si>
  <si>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</si>
  <si>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</si>
  <si>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</si>
  <si>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</si>
  <si>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</si>
  <si>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</si>
  <si>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</si>
  <si>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</si>
  <si>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</si>
  <si>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</si>
  <si>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</si>
  <si>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</si>
  <si>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</si>
  <si>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</si>
  <si>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</si>
  <si>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</si>
  <si>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</si>
  <si>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</si>
  <si>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</si>
  <si>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</si>
  <si>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</si>
  <si>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</si>
  <si>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</si>
  <si>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</si>
  <si>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</si>
  <si>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</si>
  <si>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</si>
  <si>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</si>
  <si>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</si>
  <si>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</si>
  <si>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</si>
  <si>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</si>
  <si>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</si>
  <si>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</si>
  <si>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</si>
  <si>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</si>
  <si>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</si>
  <si>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</si>
  <si>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</si>
  <si>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</si>
  <si>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</si>
  <si>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</si>
  <si>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</si>
  <si>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</si>
  <si>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</si>
  <si>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</si>
  <si>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</si>
  <si>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</si>
  <si>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</si>
  <si>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</si>
  <si>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</si>
  <si>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</si>
  <si>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</si>
  <si>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</si>
  <si>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</si>
  <si>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</si>
  <si>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</si>
  <si>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</si>
  <si>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</si>
  <si>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</si>
  <si>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</si>
  <si>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</si>
  <si>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</si>
  <si>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</si>
  <si>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</si>
  <si>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</si>
  <si>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</si>
  <si>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</si>
  <si>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</si>
  <si>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</si>
  <si>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</si>
  <si>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</si>
  <si>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</si>
  <si>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</si>
  <si>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</si>
  <si>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</si>
  <si>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</si>
  <si>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</si>
  <si>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</si>
  <si>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</si>
  <si>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</si>
  <si>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</si>
  <si>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</si>
  <si>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</si>
  <si>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</si>
  <si>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</si>
  <si>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</si>
  <si>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</si>
  <si>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</si>
  <si>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</si>
  <si>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</si>
  <si>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</si>
  <si>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</si>
  <si>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</si>
  <si>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</si>
  <si>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</si>
  <si>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</si>
  <si>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</si>
  <si>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</si>
  <si>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</si>
  <si>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</si>
  <si>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</si>
  <si>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</si>
  <si>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</si>
  <si>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</si>
  <si>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</si>
  <si>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</si>
  <si>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</si>
  <si>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</si>
  <si>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</si>
  <si>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</si>
  <si>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</si>
  <si>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</si>
  <si>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</si>
  <si>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</si>
  <si>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</si>
  <si>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</si>
  <si>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</si>
  <si>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</si>
  <si>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</si>
  <si>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</si>
  <si>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</si>
  <si>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</si>
  <si>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</si>
  <si>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</si>
  <si>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</si>
  <si>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</si>
  <si>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</si>
  <si>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</si>
  <si>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</si>
  <si>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</si>
  <si>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</si>
  <si>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</si>
  <si>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</si>
  <si>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</si>
  <si>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</si>
  <si>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</si>
  <si>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</si>
  <si>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</si>
  <si>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</si>
  <si>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</si>
  <si>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</si>
  <si>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</si>
  <si>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</si>
  <si>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</si>
  <si>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</si>
  <si>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</si>
  <si>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</si>
  <si>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</si>
  <si>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</si>
  <si>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</si>
  <si>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</si>
  <si>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</si>
  <si>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</si>
  <si>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</si>
  <si>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</si>
  <si>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</si>
  <si>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</si>
  <si>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</si>
  <si>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</si>
  <si>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</si>
  <si>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</si>
  <si>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</si>
  <si>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</si>
  <si>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</si>
  <si>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</si>
  <si>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</si>
  <si>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</si>
  <si>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</si>
  <si>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</si>
  <si>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</si>
  <si>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</si>
  <si>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</si>
  <si>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</si>
  <si>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</si>
  <si>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</si>
  <si>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</si>
  <si>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</si>
  <si>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</si>
  <si>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</si>
  <si>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</si>
  <si>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</si>
  <si>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</si>
  <si>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</si>
  <si>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</si>
  <si>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</si>
  <si>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</si>
  <si>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</si>
  <si>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</si>
  <si>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</si>
  <si>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</si>
  <si>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</si>
  <si>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</si>
  <si>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</si>
  <si>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</si>
  <si>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</si>
  <si>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</si>
  <si>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</si>
  <si>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</si>
  <si>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</si>
  <si>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</si>
  <si>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</si>
  <si>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</si>
  <si>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</si>
  <si>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</si>
  <si>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</si>
  <si>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</si>
  <si>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</si>
  <si>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</si>
  <si>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</si>
  <si>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</si>
  <si>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</si>
  <si>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</si>
  <si>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</si>
  <si>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</si>
  <si>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</si>
  <si>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</si>
  <si>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</si>
  <si>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</si>
  <si>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</si>
  <si>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</si>
  <si>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</si>
  <si>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</si>
  <si>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</si>
  <si>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</si>
  <si>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</si>
  <si>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</si>
  <si>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</si>
  <si>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</si>
  <si>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</si>
  <si>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</si>
  <si>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</si>
  <si>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</si>
  <si>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</si>
  <si>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</si>
  <si>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</si>
  <si>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</si>
  <si>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</si>
  <si>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</si>
  <si>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</si>
  <si>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</si>
  <si>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</si>
  <si>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</si>
  <si>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</si>
  <si>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</si>
  <si>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</si>
  <si>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</si>
  <si>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</si>
  <si>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</si>
  <si>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</si>
  <si>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</si>
  <si>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</si>
  <si>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</si>
  <si>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</si>
  <si>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</si>
  <si>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</si>
  <si>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</si>
  <si>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</si>
  <si>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</si>
  <si>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</si>
  <si>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</si>
  <si>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</si>
  <si>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</si>
  <si>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</si>
  <si>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</si>
  <si>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</si>
  <si>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</si>
  <si>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</si>
  <si>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</si>
  <si>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</si>
  <si>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</si>
  <si>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</si>
  <si>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</si>
  <si>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</si>
  <si>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</si>
  <si>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</si>
  <si>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</si>
  <si>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</si>
  <si>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</si>
  <si>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</si>
  <si>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</si>
  <si>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</si>
  <si>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</si>
  <si>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</si>
  <si>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</si>
  <si>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</si>
  <si>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</si>
  <si>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</si>
  <si>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</si>
  <si>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</si>
  <si>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</si>
  <si>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</si>
  <si>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</si>
  <si>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</si>
  <si>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</si>
  <si>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</si>
  <si>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</si>
  <si>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</si>
  <si>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</si>
  <si>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</si>
  <si>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</si>
  <si>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</si>
  <si>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</si>
  <si>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</si>
  <si>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</si>
  <si>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</si>
  <si>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</si>
  <si>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</si>
  <si>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</si>
  <si>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</si>
  <si>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</si>
  <si>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</si>
  <si>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</si>
  <si>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</si>
  <si>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</si>
  <si>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</si>
  <si>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</si>
  <si>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</si>
  <si>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</si>
  <si>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</si>
  <si>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</si>
  <si>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</si>
  <si>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</si>
  <si>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</si>
  <si>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</si>
  <si>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</si>
  <si>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</si>
  <si>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</si>
  <si>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</si>
  <si>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</si>
  <si>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</si>
  <si>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</si>
  <si>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</si>
  <si>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</si>
  <si>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</si>
  <si>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</si>
  <si>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</si>
  <si>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</si>
  <si>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</si>
  <si>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</si>
  <si>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</si>
  <si>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</si>
  <si>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</si>
  <si>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</si>
  <si>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</si>
  <si>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</si>
  <si>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</si>
  <si>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</si>
  <si>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</si>
  <si>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</si>
  <si>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</si>
  <si>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</si>
  <si>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</si>
  <si>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</si>
  <si>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</si>
  <si>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</si>
  <si>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</si>
  <si>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</si>
  <si>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</si>
  <si>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</si>
  <si>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</si>
  <si>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</si>
  <si>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</si>
  <si>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</si>
  <si>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</si>
  <si>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</si>
  <si>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</si>
  <si>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</si>
  <si>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</si>
  <si>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</si>
  <si>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</si>
  <si>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</si>
  <si>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</si>
  <si>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</si>
  <si>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</si>
  <si>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</si>
  <si>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</si>
  <si>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</si>
  <si>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</si>
  <si>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</si>
  <si>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</si>
  <si>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</si>
  <si>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</si>
  <si>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</si>
  <si>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</si>
  <si>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</si>
  <si>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</si>
  <si>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</si>
  <si>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</si>
  <si>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</si>
  <si>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</si>
  <si>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</si>
  <si>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</si>
  <si>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</si>
  <si>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</si>
  <si>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</si>
  <si>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</si>
  <si>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</si>
  <si>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</si>
  <si>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</si>
  <si>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</si>
  <si>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</si>
  <si>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</si>
  <si>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</si>
  <si>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</si>
  <si>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</si>
  <si>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</si>
  <si>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</si>
  <si>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</si>
  <si>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</si>
  <si>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</si>
  <si>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</si>
  <si>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</si>
  <si>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</si>
  <si>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</si>
  <si>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</si>
  <si>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</si>
  <si>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</si>
  <si>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</si>
  <si>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</si>
  <si>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</si>
  <si>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</si>
  <si>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</si>
  <si>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</si>
  <si>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</si>
  <si>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</si>
  <si>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</si>
  <si>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</si>
  <si>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</si>
  <si>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</si>
  <si>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</si>
  <si>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</si>
  <si>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</si>
  <si>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</si>
  <si>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</si>
  <si>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</si>
  <si>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</si>
  <si>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</si>
  <si>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</si>
  <si>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</si>
  <si>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</si>
  <si>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</si>
  <si>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</si>
  <si>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</si>
  <si>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</si>
  <si>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</si>
  <si>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</si>
  <si>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</si>
  <si>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</si>
  <si>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</si>
  <si>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</si>
  <si>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</si>
  <si>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</si>
  <si>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</si>
  <si>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</si>
  <si>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</si>
  <si>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</si>
  <si>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</si>
  <si>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</si>
  <si>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</si>
  <si>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</si>
  <si>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</si>
  <si>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</si>
  <si>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</si>
  <si>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</si>
  <si>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</si>
  <si>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</si>
  <si>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</si>
  <si>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</si>
  <si>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</si>
  <si>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</si>
  <si>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</si>
  <si>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</si>
  <si>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</si>
  <si>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</si>
  <si>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</si>
  <si>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</si>
  <si>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</si>
  <si>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</si>
  <si>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</si>
  <si>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</si>
  <si>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</si>
  <si>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</si>
  <si>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</si>
  <si>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</si>
  <si>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</si>
  <si>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</si>
  <si>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</si>
  <si>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</si>
  <si>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</si>
  <si>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</si>
  <si>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</si>
  <si>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</si>
  <si>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</si>
  <si>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</si>
  <si>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</si>
  <si>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</si>
  <si>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</si>
  <si>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</si>
  <si>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</si>
  <si>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</si>
  <si>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</si>
  <si>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</si>
  <si>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</si>
  <si>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</si>
  <si>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</si>
  <si>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</si>
  <si>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</si>
  <si>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</si>
  <si>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</si>
  <si>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</si>
  <si>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</si>
  <si>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</si>
  <si>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</si>
  <si>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</si>
  <si>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</si>
  <si>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</si>
  <si>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</si>
  <si>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</si>
  <si>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</si>
  <si>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</si>
  <si>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</si>
  <si>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</si>
  <si>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</si>
  <si>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</si>
  <si>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</si>
  <si>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</si>
  <si>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</si>
  <si>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</si>
  <si>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</si>
  <si>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</si>
  <si>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</si>
  <si>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</si>
  <si>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</si>
  <si>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</si>
  <si>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</si>
  <si>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</si>
  <si>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</si>
  <si>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</si>
  <si>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</si>
  <si>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</si>
  <si>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</si>
  <si>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</si>
  <si>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</si>
  <si>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</si>
  <si>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</si>
  <si>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</si>
  <si>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</si>
  <si>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</si>
  <si>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</si>
  <si>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</si>
  <si>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</si>
  <si>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</si>
  <si>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</si>
  <si>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</si>
  <si>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</si>
  <si>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</si>
  <si>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</si>
  <si>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</si>
  <si>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</si>
  <si>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</si>
  <si>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</si>
  <si>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</si>
  <si>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</si>
  <si>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</si>
  <si>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</si>
  <si>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</si>
  <si>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</si>
  <si>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</si>
  <si>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</si>
  <si>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</si>
  <si>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</si>
  <si>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</si>
  <si>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</si>
  <si>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</si>
  <si>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</si>
  <si>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</si>
  <si>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</si>
  <si>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</si>
  <si>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</si>
  <si>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</si>
  <si>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</si>
  <si>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</si>
  <si>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</si>
  <si>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</si>
  <si>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</si>
  <si>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</si>
  <si>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</si>
  <si>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</si>
  <si>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</si>
  <si>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</si>
  <si>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</si>
  <si>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</si>
  <si>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</si>
  <si>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</si>
  <si>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</si>
  <si>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</si>
  <si>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</si>
  <si>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</si>
  <si>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</si>
  <si>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</si>
  <si>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</si>
  <si>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</si>
  <si>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</si>
  <si>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</si>
  <si>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</si>
  <si>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</si>
  <si>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</si>
  <si>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</si>
  <si>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</si>
  <si>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</si>
  <si>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</si>
  <si>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</si>
  <si>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</si>
  <si>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</si>
  <si>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</si>
  <si>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</si>
  <si>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</si>
  <si>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</si>
  <si>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</si>
  <si>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</si>
  <si>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</si>
  <si>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</si>
  <si>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</si>
  <si>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</si>
  <si>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</si>
  <si>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</si>
  <si>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</si>
  <si>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</si>
  <si>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</si>
  <si>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</si>
  <si>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</si>
  <si>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</si>
  <si>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</si>
  <si>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</si>
  <si>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</si>
  <si>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</si>
  <si>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</si>
  <si>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</si>
  <si>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</si>
  <si>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</si>
  <si>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</si>
  <si>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</si>
  <si>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</si>
  <si>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</si>
  <si>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</si>
  <si>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</si>
  <si>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</si>
  <si>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</si>
  <si>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</si>
  <si>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</si>
  <si>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</si>
  <si>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</si>
  <si>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</si>
  <si>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</si>
  <si>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</si>
  <si>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</si>
  <si>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</si>
  <si>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</si>
  <si>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</si>
  <si>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</si>
  <si>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</si>
  <si>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</si>
  <si>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</si>
  <si>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</si>
  <si>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</si>
  <si>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</si>
  <si>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</si>
  <si>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</si>
  <si>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</si>
  <si>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</si>
  <si>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</si>
  <si>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</si>
  <si>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</si>
  <si>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</si>
  <si>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</si>
  <si>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</si>
  <si>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</si>
  <si>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</si>
  <si>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</si>
  <si>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</si>
  <si>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</si>
  <si>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</si>
  <si>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</si>
  <si>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</si>
  <si>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</si>
  <si>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</si>
  <si>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</si>
  <si>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</si>
  <si>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</si>
  <si>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</si>
  <si>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</si>
  <si>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</si>
  <si>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</si>
  <si>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</si>
  <si>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</si>
  <si>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</si>
  <si>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</si>
  <si>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</si>
  <si>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</si>
  <si>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</si>
  <si>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</si>
  <si>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</si>
  <si>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</si>
  <si>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</si>
  <si>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</si>
  <si>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</si>
  <si>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</si>
  <si>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</si>
  <si>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</si>
  <si>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</si>
  <si>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</si>
  <si>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</si>
  <si>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</si>
  <si>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</si>
  <si>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</si>
  <si>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</si>
  <si>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</si>
  <si>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</si>
  <si>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</si>
  <si>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</si>
  <si>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</si>
  <si>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</si>
  <si>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</si>
  <si>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</si>
  <si>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</si>
  <si>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</si>
  <si>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</si>
  <si>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</si>
  <si>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</si>
  <si>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</si>
  <si>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</si>
  <si>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</si>
  <si>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</si>
  <si>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</si>
  <si>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</si>
  <si>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</si>
  <si>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</si>
  <si>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</si>
  <si>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</si>
  <si>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</si>
  <si>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</si>
  <si>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</si>
  <si>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</si>
  <si>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</si>
  <si>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</si>
  <si>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</si>
  <si>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</si>
  <si>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</si>
  <si>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</si>
  <si>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</si>
  <si>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</si>
  <si>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</si>
  <si>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</si>
  <si>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</si>
  <si>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</si>
  <si>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</si>
  <si>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</si>
  <si>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</si>
  <si>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</si>
  <si>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</si>
  <si>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</si>
  <si>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</si>
  <si>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</si>
  <si>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</si>
  <si>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</si>
  <si>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</si>
  <si>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</si>
  <si>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</si>
  <si>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</si>
  <si>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</si>
  <si>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</si>
  <si>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</si>
  <si>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</si>
  <si>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</si>
  <si>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</si>
  <si>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</si>
  <si>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</si>
  <si>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</si>
  <si>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</si>
  <si>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</si>
  <si>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</si>
  <si>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</si>
  <si>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</si>
  <si>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</si>
  <si>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</si>
  <si>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</si>
  <si>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</si>
  <si>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</si>
  <si>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</si>
  <si>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</si>
  <si>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</si>
  <si>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</si>
  <si>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</si>
  <si>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</si>
  <si>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</si>
  <si>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</si>
  <si>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</si>
  <si>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</si>
  <si>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</si>
  <si>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</si>
  <si>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</si>
  <si>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</si>
  <si>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</si>
  <si>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</si>
  <si>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</si>
  <si>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</si>
  <si>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</si>
  <si>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</si>
  <si>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</si>
  <si>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</si>
  <si>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</si>
  <si>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</si>
  <si>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</si>
  <si>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</si>
  <si>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</si>
  <si>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</si>
  <si>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</si>
  <si>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</si>
  <si>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</si>
  <si>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</si>
  <si>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</si>
  <si>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</si>
  <si>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</si>
  <si>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</si>
  <si>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</si>
  <si>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</si>
  <si>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</si>
  <si>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</si>
  <si>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</si>
  <si>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</si>
  <si>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</si>
  <si>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</si>
  <si>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</si>
  <si>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</si>
  <si>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</si>
  <si>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</si>
  <si>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</si>
  <si>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</si>
  <si>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</si>
  <si>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</si>
  <si>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</si>
  <si>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</si>
  <si>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</si>
  <si>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</si>
  <si>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</si>
  <si>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</si>
  <si>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</si>
  <si>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</si>
  <si>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</si>
  <si>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</si>
  <si>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</si>
  <si>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</si>
  <si>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</si>
  <si>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</si>
  <si>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</si>
  <si>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</si>
  <si>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</si>
  <si>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</si>
  <si>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</si>
  <si>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</si>
  <si>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</si>
  <si>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</si>
  <si>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</si>
  <si>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</si>
  <si>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</si>
  <si>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</si>
  <si>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</si>
  <si>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</si>
  <si>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</si>
  <si>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</si>
  <si>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</si>
  <si>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</si>
  <si>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</si>
  <si>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</si>
  <si>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</si>
  <si>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</si>
  <si>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</si>
  <si>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</si>
  <si>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</si>
  <si>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</si>
  <si>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</si>
  <si>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</si>
  <si>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</si>
  <si>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</si>
  <si>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</si>
  <si>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</si>
  <si>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</si>
  <si>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</si>
  <si>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</si>
  <si>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</si>
  <si>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</si>
  <si>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</si>
  <si>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</si>
  <si>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</si>
  <si>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</si>
  <si>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</si>
  <si>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</si>
  <si>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</si>
  <si>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</si>
  <si>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</si>
  <si>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</si>
  <si>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</si>
  <si>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</si>
  <si>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</si>
  <si>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</si>
  <si>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</si>
  <si>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</si>
  <si>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</si>
  <si>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</si>
  <si>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</si>
  <si>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</si>
  <si>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</si>
  <si>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</si>
  <si>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</si>
  <si>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</si>
  <si>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</si>
  <si>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</si>
  <si>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</si>
  <si>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</si>
  <si>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</si>
  <si>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</si>
  <si>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</si>
  <si>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</si>
  <si>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</si>
  <si>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</si>
  <si>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</si>
  <si>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</si>
  <si>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</si>
  <si>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</si>
  <si>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</si>
  <si>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</si>
  <si>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</si>
  <si>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</si>
  <si>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</si>
  <si>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</si>
  <si>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</si>
  <si>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</si>
  <si>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</si>
  <si>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</si>
  <si>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</si>
  <si>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</si>
  <si>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</si>
  <si>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</si>
  <si>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</si>
  <si>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</si>
  <si>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</si>
  <si>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</si>
  <si>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</si>
  <si>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</si>
  <si>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</si>
  <si>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</si>
  <si>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</si>
  <si>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</si>
  <si>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</si>
  <si>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</si>
  <si>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</si>
  <si>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</si>
  <si>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</si>
  <si>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</si>
  <si>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</si>
  <si>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</si>
  <si>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</si>
  <si>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</si>
  <si>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</si>
  <si>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</si>
  <si>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</si>
  <si>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</si>
  <si>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</si>
  <si>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</si>
  <si>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</si>
  <si>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</si>
  <si>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</si>
  <si>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</si>
  <si>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</si>
  <si>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</si>
  <si>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</si>
  <si>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</si>
  <si>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</si>
  <si>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</si>
  <si>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</si>
  <si>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</si>
  <si>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</si>
  <si>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</si>
  <si>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</si>
  <si>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</si>
  <si>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</si>
  <si>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</si>
  <si>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</si>
  <si>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</si>
  <si>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</si>
  <si>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</si>
  <si>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</si>
  <si>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</si>
  <si>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</si>
  <si>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</si>
  <si>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</si>
  <si>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</si>
  <si>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</si>
  <si>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</si>
  <si>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</si>
  <si>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</si>
  <si>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</si>
  <si>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</si>
  <si>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</si>
  <si>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</si>
  <si>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</si>
  <si>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</si>
  <si>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</si>
  <si>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</si>
  <si>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</si>
  <si>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</si>
  <si>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</si>
  <si>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</si>
  <si>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</si>
  <si>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</si>
  <si>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</si>
  <si>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</si>
  <si>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</si>
  <si>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</si>
  <si>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</si>
  <si>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</si>
  <si>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</si>
  <si>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</si>
  <si>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</si>
  <si>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</si>
  <si>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</si>
  <si>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</si>
  <si>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</si>
  <si>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</si>
  <si>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</si>
  <si>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</si>
  <si>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</si>
  <si>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</si>
  <si>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</si>
  <si>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</si>
  <si>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</si>
  <si>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</si>
  <si>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</si>
  <si>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</si>
  <si>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</si>
  <si>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</si>
  <si>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</si>
  <si>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</si>
  <si>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</si>
  <si>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</si>
  <si>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</si>
  <si>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</si>
  <si>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</si>
  <si>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</si>
  <si>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</si>
  <si>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</si>
  <si>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</si>
  <si>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</si>
  <si>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</si>
  <si>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</si>
  <si>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</si>
  <si>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</si>
  <si>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</si>
  <si>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</si>
  <si>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</si>
  <si>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</si>
  <si>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</si>
  <si>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</si>
  <si>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</si>
  <si>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</si>
  <si>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</si>
  <si>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</si>
  <si>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</si>
  <si>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</si>
  <si>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</si>
  <si>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</si>
  <si>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</si>
  <si>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</si>
  <si>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</si>
  <si>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</si>
  <si>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</si>
  <si>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</si>
  <si>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</si>
  <si>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</si>
  <si>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</si>
  <si>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</si>
  <si>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</si>
  <si>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</si>
  <si>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</si>
  <si>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</si>
  <si>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</si>
  <si>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</si>
  <si>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</si>
  <si>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</si>
  <si>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</si>
  <si>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</si>
  <si>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</si>
  <si>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</si>
  <si>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</si>
  <si>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</si>
  <si>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</si>
  <si>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</si>
  <si>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</si>
  <si>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</si>
  <si>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</si>
  <si>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</si>
  <si>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</si>
  <si>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</si>
  <si>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</si>
  <si>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</si>
  <si>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</si>
  <si>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</si>
  <si>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</si>
  <si>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</si>
  <si>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</si>
  <si>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</si>
  <si>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</si>
  <si>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</si>
  <si>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</si>
  <si>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</si>
  <si>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</si>
  <si>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</si>
  <si>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</si>
  <si>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</si>
  <si>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</si>
  <si>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</si>
  <si>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</si>
  <si>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</si>
  <si>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</si>
  <si>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</si>
  <si>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</si>
  <si>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</si>
  <si>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</si>
  <si>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</si>
  <si>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</si>
  <si>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</si>
  <si>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</si>
  <si>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</si>
  <si>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</si>
  <si>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</si>
  <si>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</si>
  <si>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</si>
  <si>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</si>
  <si>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</si>
  <si>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</si>
  <si>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</si>
  <si>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</si>
  <si>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</si>
  <si>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</si>
  <si>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</si>
  <si>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</si>
  <si>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</si>
  <si>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</si>
  <si>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</si>
  <si>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</si>
  <si>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</si>
  <si>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</si>
  <si>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</si>
  <si>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</si>
  <si>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</si>
  <si>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</si>
  <si>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</si>
  <si>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</si>
  <si>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</si>
  <si>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</si>
  <si>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</si>
  <si>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</si>
  <si>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</si>
  <si>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</si>
  <si>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</si>
  <si>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</si>
  <si>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</si>
  <si>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</si>
  <si>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</si>
  <si>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</si>
  <si>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</si>
  <si>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</si>
  <si>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</si>
  <si>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</si>
  <si>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</si>
  <si>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</si>
  <si>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</si>
  <si>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</si>
  <si>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</si>
  <si>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</si>
  <si>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</si>
  <si>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</si>
  <si>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</si>
  <si>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</si>
  <si>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</si>
  <si>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</si>
  <si>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</si>
  <si>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</si>
  <si>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</si>
  <si>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</si>
  <si>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</si>
  <si>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</si>
  <si>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</si>
  <si>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</si>
  <si>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</si>
  <si>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</si>
  <si>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</si>
  <si>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</si>
  <si>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</si>
  <si>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</si>
  <si>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</si>
  <si>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</si>
  <si>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</si>
  <si>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</si>
  <si>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</si>
  <si>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</si>
  <si>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</si>
  <si>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</si>
  <si>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</si>
  <si>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</si>
  <si>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</si>
  <si>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</si>
  <si>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</si>
  <si>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</si>
  <si>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</si>
  <si>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</si>
  <si>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</si>
  <si>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</si>
  <si>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</si>
  <si>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</si>
  <si>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</si>
  <si>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</si>
  <si>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</si>
  <si>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</si>
  <si>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</si>
  <si>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</si>
  <si>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</si>
  <si>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</si>
  <si>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</si>
  <si>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</si>
  <si>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</si>
  <si>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</si>
  <si>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</si>
  <si>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</si>
  <si>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</si>
  <si>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</si>
  <si>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</si>
  <si>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</si>
  <si>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</si>
  <si>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</si>
  <si>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</si>
  <si>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</si>
  <si>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</si>
  <si>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</si>
  <si>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</si>
  <si>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</si>
  <si>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</si>
  <si>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</si>
  <si>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</si>
  <si>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</si>
  <si>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</si>
  <si>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</si>
  <si>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</si>
  <si>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</si>
  <si>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</si>
  <si>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</si>
  <si>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</si>
  <si>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</si>
  <si>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</si>
  <si>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</si>
  <si>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</si>
  <si>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</si>
  <si>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</si>
  <si>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</si>
  <si>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</si>
  <si>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</si>
  <si>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</si>
  <si>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</si>
  <si>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</si>
  <si>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</si>
  <si>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</si>
  <si>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</si>
  <si>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</si>
  <si>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</si>
  <si>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</si>
  <si>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</si>
  <si>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</si>
  <si>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</si>
  <si>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</si>
  <si>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</si>
  <si>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</si>
  <si>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</si>
  <si>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</si>
  <si>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</si>
  <si>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</si>
  <si>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</si>
  <si>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</si>
  <si>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</si>
  <si>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</si>
  <si>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</si>
  <si>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</si>
  <si>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</si>
  <si>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</si>
  <si>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</si>
  <si>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</si>
  <si>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</si>
  <si>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</si>
  <si>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</si>
  <si>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</si>
  <si>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</si>
  <si>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</si>
  <si>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</si>
  <si>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</si>
  <si>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</si>
  <si>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</si>
  <si>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</si>
  <si>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</si>
  <si>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</si>
  <si>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</si>
  <si>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</si>
  <si>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</si>
  <si>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</si>
  <si>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</si>
  <si>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</si>
  <si>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</si>
  <si>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</si>
  <si>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</si>
  <si>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</si>
  <si>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</si>
  <si>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</si>
  <si>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</si>
  <si>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</si>
  <si>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</si>
  <si>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</si>
  <si>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</si>
  <si>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</si>
  <si>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</si>
  <si>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</si>
  <si>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</si>
  <si>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</si>
  <si>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</si>
  <si>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</si>
  <si>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</si>
  <si>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</si>
  <si>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</si>
  <si>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</si>
  <si>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</si>
  <si>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</si>
  <si>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</si>
  <si>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</si>
  <si>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</si>
  <si>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</si>
  <si>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</si>
  <si>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</si>
  <si>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</si>
  <si>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</si>
  <si>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</si>
  <si>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</si>
  <si>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</si>
  <si>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</si>
  <si>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</si>
  <si>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</si>
  <si>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</si>
  <si>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</si>
  <si>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</si>
  <si>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</si>
  <si>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</si>
  <si>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</si>
  <si>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</si>
  <si>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</si>
  <si>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</si>
  <si>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</si>
  <si>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</si>
  <si>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</si>
  <si>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</si>
  <si>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</si>
  <si>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</si>
  <si>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</si>
  <si>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</si>
  <si>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</si>
  <si>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</si>
  <si>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</si>
  <si>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</si>
  <si>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</si>
  <si>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</si>
  <si>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</si>
  <si>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</si>
  <si>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</si>
  <si>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</si>
  <si>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</si>
  <si>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</si>
  <si>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</si>
  <si>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</si>
  <si>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</si>
  <si>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</si>
  <si>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</si>
  <si>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</si>
  <si>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</si>
  <si>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</si>
  <si>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</si>
  <si>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</si>
  <si>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</si>
  <si>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</si>
  <si>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</si>
  <si>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</si>
  <si>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</si>
  <si>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</si>
  <si>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</si>
  <si>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</si>
  <si>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</si>
  <si>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</si>
  <si>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</si>
  <si>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</si>
  <si>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</si>
  <si>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</si>
  <si>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</si>
  <si>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</si>
  <si>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</si>
  <si>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</si>
  <si>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</si>
  <si>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</si>
  <si>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</si>
  <si>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</si>
  <si>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</si>
  <si>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</si>
  <si>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</si>
  <si>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</si>
  <si>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</si>
  <si>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</si>
  <si>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</si>
  <si>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</si>
  <si>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</si>
  <si>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</si>
  <si>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</si>
  <si>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</si>
  <si>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</si>
  <si>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</si>
  <si>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</si>
  <si>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</si>
  <si>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</si>
  <si>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</si>
  <si>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</si>
  <si>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</si>
  <si>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</si>
  <si>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</si>
  <si>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</si>
  <si>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</si>
  <si>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</si>
  <si>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</si>
  <si>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</si>
  <si>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</si>
  <si>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</si>
  <si>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</si>
  <si>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</si>
  <si>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</si>
  <si>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</si>
  <si>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</si>
  <si>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</si>
  <si>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</si>
  <si>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</si>
  <si>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</si>
  <si>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</si>
  <si>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</si>
  <si>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</si>
  <si>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</si>
  <si>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</si>
  <si>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</si>
  <si>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</si>
  <si>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</si>
  <si>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</si>
  <si>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</si>
  <si>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</si>
  <si>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</si>
  <si>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</si>
  <si>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</si>
  <si>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</si>
  <si>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</si>
  <si>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</si>
  <si>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</si>
  <si>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</si>
  <si>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</si>
  <si>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</si>
  <si>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</si>
  <si>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</si>
  <si>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</si>
  <si>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</si>
  <si>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</si>
  <si>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</si>
  <si>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</si>
  <si>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</si>
  <si>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</si>
  <si>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</si>
  <si>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</si>
  <si>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</si>
  <si>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</si>
  <si>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</si>
  <si>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</si>
  <si>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</si>
  <si>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</si>
  <si>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</si>
  <si>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</si>
  <si>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</si>
  <si>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</si>
  <si>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</si>
  <si>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</si>
  <si>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</si>
  <si>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</si>
  <si>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</si>
  <si>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</si>
  <si>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</si>
  <si>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</si>
  <si>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</si>
  <si>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</si>
  <si>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</si>
  <si>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</si>
  <si>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</si>
  <si>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</si>
  <si>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</si>
  <si>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</si>
  <si>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</si>
  <si>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</si>
  <si>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</si>
  <si>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</si>
  <si>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</si>
  <si>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</si>
  <si>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</si>
  <si>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</si>
  <si>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</si>
  <si>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</si>
  <si>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</si>
  <si>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</si>
  <si>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</si>
  <si>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</si>
  <si>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</si>
  <si>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</si>
  <si>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</si>
  <si>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</si>
  <si>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</si>
  <si>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</si>
  <si>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</si>
  <si>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</si>
  <si>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</si>
  <si>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</si>
  <si>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</si>
  <si>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</si>
  <si>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</si>
  <si>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</si>
  <si>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</si>
  <si>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</si>
  <si>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</si>
  <si>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</si>
  <si>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</si>
  <si>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</si>
  <si>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</si>
  <si>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</si>
  <si>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</si>
  <si>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</si>
  <si>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</si>
  <si>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</si>
  <si>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</si>
  <si>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</si>
  <si>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</si>
  <si>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</si>
  <si>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</si>
  <si>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</si>
  <si>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</si>
  <si>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</si>
  <si>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</si>
  <si>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</si>
  <si>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</si>
  <si>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</si>
  <si>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</si>
  <si>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</si>
  <si>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</si>
  <si>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</si>
  <si>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</si>
  <si>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</si>
  <si>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</si>
  <si>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</si>
  <si>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</si>
  <si>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</si>
  <si>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</si>
  <si>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</si>
  <si>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</si>
  <si>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</si>
  <si>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</si>
  <si>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</si>
  <si>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</si>
  <si>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</si>
  <si>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</si>
  <si>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</si>
  <si>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</si>
  <si>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</si>
  <si>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</si>
  <si>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</si>
  <si>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</si>
  <si>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</si>
  <si>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</si>
  <si>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</si>
  <si>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</si>
  <si>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</si>
  <si>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</si>
  <si>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</si>
  <si>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</si>
  <si>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</si>
  <si>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</si>
  <si>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</si>
  <si>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</si>
  <si>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</si>
  <si>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</si>
  <si>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</si>
  <si>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</si>
  <si>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</si>
  <si>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</si>
  <si>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</si>
  <si>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</si>
  <si>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</si>
  <si>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</si>
  <si>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</si>
  <si>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</si>
  <si>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</si>
  <si>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</si>
  <si>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</si>
  <si>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</si>
  <si>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</si>
  <si>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</si>
  <si>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</si>
  <si>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</si>
  <si>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</si>
  <si>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</si>
  <si>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</si>
  <si>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</si>
  <si>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</si>
  <si>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</si>
  <si>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</si>
  <si>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</si>
  <si>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</si>
  <si>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</si>
  <si>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</si>
  <si>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</si>
  <si>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</si>
  <si>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</si>
  <si>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</si>
  <si>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</si>
  <si>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</si>
  <si>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</si>
  <si>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</si>
  <si>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</si>
  <si>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</si>
  <si>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</si>
  <si>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</si>
  <si>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</si>
  <si>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</si>
  <si>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</si>
  <si>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</si>
  <si>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</si>
  <si>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</si>
  <si>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</si>
  <si>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</si>
  <si>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</si>
  <si>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</si>
  <si>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</si>
  <si>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</si>
  <si>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</si>
  <si>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</si>
  <si>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</si>
  <si>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</si>
  <si>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</si>
  <si>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</si>
  <si>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</si>
  <si>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</si>
  <si>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</si>
  <si>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</si>
  <si>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</si>
  <si>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</si>
  <si>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</si>
  <si>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</si>
  <si>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</si>
  <si>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</si>
  <si>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</si>
  <si>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</si>
  <si>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</si>
  <si>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</si>
  <si>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</si>
  <si>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</si>
  <si>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</si>
  <si>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</si>
  <si>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</si>
  <si>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</si>
  <si>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</si>
  <si>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</si>
  <si>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</si>
  <si>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</si>
  <si>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</si>
  <si>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</si>
  <si>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</si>
  <si>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</si>
  <si>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</si>
  <si>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</si>
  <si>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</si>
  <si>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</si>
  <si>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</si>
  <si>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</si>
  <si>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</si>
  <si>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</si>
  <si>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</si>
  <si>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</si>
  <si>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</si>
  <si>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</si>
  <si>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</si>
  <si>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</si>
  <si>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</si>
  <si>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</si>
  <si>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</si>
  <si>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</si>
  <si>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</si>
  <si>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</si>
  <si>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</si>
  <si>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</si>
  <si>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</si>
  <si>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</si>
  <si>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</si>
  <si>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</si>
  <si>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</si>
  <si>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</si>
  <si>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</si>
  <si>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</si>
  <si>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</si>
  <si>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</si>
  <si>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</si>
  <si>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</si>
  <si>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</si>
  <si>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</si>
  <si>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</si>
  <si>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</si>
  <si>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</si>
  <si>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</si>
  <si>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</si>
  <si>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</si>
  <si>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</si>
  <si>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</si>
  <si>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</si>
  <si>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</si>
  <si>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</si>
  <si>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</si>
  <si>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</si>
  <si>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</si>
  <si>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</si>
  <si>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</si>
  <si>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</si>
  <si>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</si>
  <si>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</si>
  <si>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</si>
  <si>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</si>
  <si>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</si>
  <si>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</si>
  <si>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</si>
  <si>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</si>
  <si>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</si>
  <si>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</si>
  <si>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</si>
  <si>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</si>
  <si>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</si>
  <si>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</si>
  <si>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</si>
  <si>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</si>
  <si>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</si>
  <si>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</si>
  <si>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</si>
  <si>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</si>
  <si>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</si>
  <si>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</si>
  <si>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</si>
  <si>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</si>
  <si>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</si>
  <si>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</si>
  <si>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</si>
  <si>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</si>
  <si>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</si>
  <si>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</si>
  <si>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</si>
  <si>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</si>
  <si>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</si>
  <si>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</si>
  <si>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</si>
  <si>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</si>
  <si>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</si>
  <si>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</si>
  <si>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</si>
  <si>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</si>
  <si>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</si>
  <si>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</si>
  <si>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</si>
  <si>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</si>
  <si>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</si>
  <si>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</si>
  <si>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</si>
  <si>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</si>
  <si>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</si>
  <si>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</si>
  <si>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</si>
  <si>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</si>
  <si>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</si>
  <si>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</si>
  <si>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</si>
  <si>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</si>
  <si>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</si>
  <si>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</si>
  <si>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</si>
  <si>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</si>
  <si>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</si>
  <si>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</si>
  <si>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</si>
  <si>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</si>
  <si>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</si>
  <si>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</si>
  <si>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</si>
  <si>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</si>
  <si>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</si>
  <si>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</si>
  <si>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</si>
  <si>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</si>
  <si>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</si>
  <si>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</si>
  <si>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</si>
  <si>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</si>
  <si>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</si>
  <si>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</si>
  <si>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</si>
  <si>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</si>
  <si>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</si>
  <si>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</si>
  <si>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</si>
  <si>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</si>
  <si>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</si>
  <si>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</si>
  <si>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</si>
  <si>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</si>
  <si>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</si>
  <si>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</si>
  <si>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</si>
  <si>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</si>
  <si>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</si>
  <si>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</si>
  <si>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</si>
  <si>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</si>
  <si>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</si>
  <si>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</si>
  <si>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</si>
  <si>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</si>
  <si>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</si>
  <si>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</si>
  <si>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</si>
  <si>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</si>
  <si>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</si>
  <si>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</si>
  <si>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</si>
  <si>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</si>
  <si>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</si>
  <si>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</si>
  <si>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</si>
  <si>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</si>
  <si>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</si>
  <si>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</si>
  <si>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</si>
  <si>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</si>
  <si>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</si>
  <si>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</si>
  <si>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</si>
  <si>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</si>
  <si>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</si>
  <si>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</si>
  <si>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</si>
  <si>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</si>
  <si>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</si>
  <si>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</si>
  <si>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</si>
  <si>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</si>
  <si>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</si>
  <si>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</si>
  <si>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</si>
  <si>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</si>
  <si>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</si>
  <si>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</si>
  <si>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</si>
  <si>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</si>
  <si>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</si>
  <si>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</si>
  <si>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</si>
  <si>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</si>
  <si>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</si>
  <si>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</si>
  <si>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</si>
  <si>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</si>
  <si>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</si>
  <si>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</si>
  <si>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</si>
  <si>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</si>
  <si>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</si>
  <si>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</si>
  <si>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</si>
  <si>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</si>
  <si>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</si>
  <si>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</si>
  <si>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</si>
  <si>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</si>
  <si>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</si>
  <si>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</si>
  <si>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</si>
  <si>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</si>
  <si>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</si>
  <si>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</si>
  <si>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</si>
  <si>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</si>
  <si>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</si>
  <si>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</si>
  <si>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</si>
  <si>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</si>
  <si>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</si>
  <si>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</si>
  <si>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</si>
  <si>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</si>
  <si>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</si>
  <si>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</si>
  <si>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</si>
  <si>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</si>
  <si>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</si>
  <si>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</si>
  <si>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</si>
  <si>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</si>
  <si>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</si>
  <si>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</si>
  <si>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</si>
  <si>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</si>
  <si>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</si>
  <si>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</si>
  <si>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</si>
  <si>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</si>
  <si>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</si>
  <si>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</si>
  <si>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</si>
  <si>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</si>
  <si>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</si>
  <si>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</si>
  <si>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</si>
  <si>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</si>
  <si>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</si>
  <si>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</si>
  <si>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</si>
  <si>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</si>
  <si>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</si>
  <si>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</si>
  <si>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</si>
  <si>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</si>
  <si>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</si>
  <si>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</si>
  <si>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</si>
  <si>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</si>
  <si>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</si>
  <si>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</si>
  <si>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</si>
  <si>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</si>
  <si>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</si>
  <si>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</si>
  <si>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</si>
  <si>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</si>
  <si>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</si>
  <si>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</si>
  <si>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</si>
  <si>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</si>
  <si>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</si>
  <si>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</si>
  <si>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</si>
  <si>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</si>
  <si>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</si>
  <si>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</si>
  <si>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</si>
  <si>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</si>
  <si>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</si>
  <si>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</si>
  <si>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</si>
  <si>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</si>
  <si>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</si>
  <si>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</si>
  <si>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</si>
  <si>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</si>
  <si>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</si>
  <si>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</si>
  <si>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</si>
  <si>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</si>
  <si>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</si>
  <si>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</si>
  <si>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</si>
  <si>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</si>
  <si>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</si>
  <si>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</si>
  <si>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</si>
  <si>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</si>
  <si>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</si>
  <si>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</si>
  <si>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</si>
  <si>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</si>
  <si>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</si>
  <si>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</si>
  <si>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</si>
  <si>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</si>
  <si>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</si>
  <si>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</si>
  <si>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</si>
  <si>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</si>
  <si>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</si>
  <si>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</si>
  <si>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</si>
  <si>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</si>
  <si>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</si>
  <si>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</si>
  <si>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</si>
  <si>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</si>
  <si>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</si>
  <si>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</si>
  <si>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</si>
  <si>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</si>
  <si>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</si>
  <si>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</si>
  <si>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</si>
  <si>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</si>
  <si>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</si>
  <si>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</si>
  <si>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</si>
  <si>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</si>
  <si>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</si>
  <si>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</si>
  <si>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</si>
  <si>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</si>
  <si>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</si>
  <si>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</si>
  <si>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</si>
  <si>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</si>
  <si>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</si>
  <si>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</si>
  <si>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</si>
  <si>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</si>
  <si>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</si>
  <si>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</si>
  <si>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</si>
  <si>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</si>
  <si>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</si>
  <si>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</si>
  <si>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</si>
  <si>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</si>
  <si>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</si>
  <si>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</si>
  <si>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</si>
  <si>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</si>
  <si>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</si>
  <si>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</si>
  <si>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</si>
  <si>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</si>
  <si>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</si>
  <si>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</si>
  <si>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</si>
  <si>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</si>
  <si>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</si>
  <si>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</si>
  <si>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</si>
  <si>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</si>
  <si>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</si>
  <si>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</si>
  <si>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</si>
  <si>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</si>
  <si>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</si>
  <si>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</si>
  <si>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</si>
  <si>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</si>
  <si>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</si>
  <si>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</si>
  <si>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</si>
  <si>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</si>
  <si>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</si>
  <si>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</si>
  <si>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</si>
  <si>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</si>
  <si>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</si>
  <si>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</si>
  <si>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</si>
  <si>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</si>
  <si>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</si>
  <si>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</si>
  <si>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</si>
  <si>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</si>
  <si>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</si>
  <si>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</si>
  <si>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</si>
  <si>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</si>
  <si>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</si>
  <si>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</si>
  <si>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</si>
  <si>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</si>
  <si>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</si>
  <si>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</si>
  <si>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</si>
  <si>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</si>
  <si>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</si>
  <si>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</si>
  <si>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</si>
  <si>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</si>
  <si>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</si>
  <si>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</si>
  <si>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</si>
  <si>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</si>
  <si>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</si>
  <si>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</si>
  <si>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</si>
  <si>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</si>
  <si>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</si>
  <si>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</si>
  <si>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</si>
  <si>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</si>
  <si>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</si>
  <si>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</si>
  <si>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</si>
  <si>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</si>
  <si>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</si>
  <si>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</si>
  <si>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</si>
  <si>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</si>
  <si>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</si>
  <si>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</si>
  <si>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</si>
  <si>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</si>
  <si>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</si>
  <si>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</si>
  <si>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</si>
  <si>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</si>
  <si>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</si>
  <si>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</si>
  <si>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</si>
  <si>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</si>
  <si>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</si>
  <si>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</si>
  <si>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</si>
  <si>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</si>
  <si>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</si>
  <si>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</si>
  <si>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</si>
  <si>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</si>
  <si>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</si>
  <si>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</si>
  <si>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</si>
  <si>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</si>
  <si>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</si>
  <si>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</si>
  <si>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</si>
  <si>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</si>
  <si>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</si>
  <si>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</si>
  <si>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</si>
  <si>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</si>
  <si>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</si>
  <si>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</si>
  <si>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</si>
  <si>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</si>
  <si>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</si>
  <si>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</si>
  <si>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</si>
  <si>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</si>
  <si>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</si>
  <si>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</si>
  <si>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</si>
  <si>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</si>
  <si>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</si>
  <si>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</si>
  <si>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</si>
  <si>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</si>
  <si>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</si>
  <si>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</si>
  <si>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</si>
  <si>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</si>
  <si>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</si>
  <si>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</si>
  <si>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</si>
  <si>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</si>
  <si>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</si>
  <si>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</si>
  <si>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</si>
  <si>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</si>
  <si>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</si>
  <si>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</si>
  <si>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</si>
  <si>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</si>
  <si>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</si>
  <si>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</si>
  <si>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</si>
  <si>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</si>
  <si>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</si>
  <si>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</si>
  <si>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</si>
  <si>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</si>
  <si>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</si>
  <si>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</si>
  <si>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</si>
  <si>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</si>
  <si>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</si>
  <si>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</si>
  <si>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</si>
  <si>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</si>
  <si>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</si>
  <si>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</si>
  <si>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</si>
  <si>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</si>
  <si>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</si>
  <si>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</si>
  <si>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</si>
  <si>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</si>
  <si>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</si>
  <si>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</si>
  <si>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</si>
  <si>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</si>
  <si>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</si>
  <si>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</si>
  <si>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</si>
  <si>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</si>
  <si>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</si>
  <si>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</si>
  <si>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</si>
  <si>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</si>
  <si>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</si>
  <si>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</si>
  <si>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</si>
  <si>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</si>
  <si>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</si>
  <si>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</si>
  <si>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</si>
  <si>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</si>
  <si>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</si>
  <si>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</si>
  <si>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</si>
  <si>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</si>
  <si>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</si>
  <si>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</si>
  <si>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</si>
  <si>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</si>
  <si>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</si>
  <si>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</si>
  <si>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</si>
  <si>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</si>
  <si>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</si>
  <si>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</si>
  <si>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</si>
  <si>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</si>
  <si>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</si>
  <si>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</si>
  <si>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</si>
  <si>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</si>
  <si>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</si>
  <si>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</si>
  <si>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</si>
  <si>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</si>
  <si>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</si>
  <si>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</si>
  <si>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</si>
  <si>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</si>
  <si>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</si>
  <si>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</si>
  <si>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</si>
  <si>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</si>
  <si>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</si>
  <si>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</si>
  <si>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</si>
  <si>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</si>
  <si>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</si>
  <si>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</si>
  <si>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</si>
  <si>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</si>
  <si>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</si>
  <si>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</si>
  <si>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</si>
  <si>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</si>
  <si>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</si>
  <si>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</si>
  <si>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</si>
  <si>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</si>
  <si>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</si>
  <si>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</si>
  <si>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</si>
  <si>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</si>
  <si>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</si>
  <si>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</si>
  <si>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</si>
  <si>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</si>
  <si>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</si>
  <si>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</si>
  <si>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</si>
  <si>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</si>
  <si>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</si>
  <si>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</si>
  <si>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</si>
  <si>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</si>
  <si>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</si>
  <si>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</si>
  <si>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</si>
  <si>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</si>
  <si>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</si>
  <si>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</si>
  <si>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</si>
  <si>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</si>
  <si>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</si>
  <si>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</si>
  <si>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</si>
  <si>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</si>
  <si>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</si>
  <si>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</si>
  <si>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</si>
  <si>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</si>
  <si>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</si>
  <si>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</si>
  <si>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</si>
  <si>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</si>
  <si>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</si>
  <si>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</si>
  <si>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</si>
  <si>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</si>
  <si>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</si>
  <si>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</si>
  <si>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</si>
  <si>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</si>
  <si>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</si>
  <si>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</si>
  <si>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</si>
  <si>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</si>
  <si>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</si>
  <si>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</si>
  <si>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</si>
  <si>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</si>
  <si>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</si>
  <si>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</si>
  <si>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</si>
  <si>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</si>
  <si>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</si>
  <si>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</si>
  <si>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</si>
  <si>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</si>
  <si>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</si>
  <si>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</si>
  <si>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</si>
  <si>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</si>
  <si>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</si>
  <si>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</si>
  <si>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</si>
  <si>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</si>
  <si>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</si>
  <si>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</si>
  <si>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</si>
  <si>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</si>
  <si>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</si>
  <si>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</si>
  <si>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</si>
  <si>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</si>
  <si>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</si>
  <si>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</si>
  <si>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</si>
  <si>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</si>
  <si>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</si>
  <si>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</si>
  <si>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</si>
  <si>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</si>
  <si>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</si>
  <si>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</si>
  <si>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</si>
  <si>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</si>
  <si>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</si>
  <si>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</si>
  <si>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</si>
  <si>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</si>
  <si>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</si>
  <si>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</si>
  <si>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</si>
  <si>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</si>
  <si>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</si>
  <si>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</si>
  <si>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</si>
  <si>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</si>
  <si>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</si>
  <si>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</si>
  <si>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</si>
  <si>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</si>
  <si>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</si>
  <si>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</si>
  <si>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</si>
  <si>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</si>
  <si>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</si>
  <si>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</si>
  <si>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</si>
  <si>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</si>
  <si>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</si>
  <si>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</si>
  <si>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</si>
  <si>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</si>
  <si>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</si>
  <si>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</si>
  <si>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</si>
  <si>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</si>
  <si>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</si>
  <si>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</si>
  <si>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</si>
  <si>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</si>
  <si>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</si>
  <si>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</si>
  <si>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</si>
  <si>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</si>
  <si>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</si>
  <si>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</si>
  <si>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</si>
  <si>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</si>
  <si>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</si>
  <si>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</si>
  <si>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</si>
  <si>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</si>
  <si>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</si>
  <si>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</si>
  <si>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</si>
  <si>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</si>
  <si>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</si>
  <si>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</si>
  <si>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</si>
  <si>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</si>
  <si>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</si>
  <si>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</si>
  <si>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</si>
  <si>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</si>
  <si>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</si>
  <si>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</si>
  <si>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</si>
  <si>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</si>
  <si>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</si>
  <si>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</si>
  <si>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</si>
  <si>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</si>
  <si>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</si>
  <si>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</si>
  <si>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</si>
  <si>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</si>
  <si>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</si>
  <si>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</si>
  <si>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</si>
  <si>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</si>
  <si>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</si>
  <si>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</si>
  <si>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</si>
  <si>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</si>
  <si>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</si>
  <si>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</si>
  <si>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</si>
  <si>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</si>
  <si>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</si>
  <si>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</si>
  <si>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</si>
  <si>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</si>
  <si>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</si>
  <si>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</si>
  <si>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</si>
  <si>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</si>
  <si>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</si>
  <si>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</si>
  <si>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</si>
  <si>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</si>
  <si>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</si>
  <si>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</si>
  <si>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</si>
  <si>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</si>
  <si>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</si>
  <si>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</si>
  <si>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</si>
  <si>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</si>
  <si>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</si>
  <si>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</si>
  <si>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</si>
  <si>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</si>
  <si>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</si>
  <si>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</si>
  <si>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</si>
  <si>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</si>
  <si>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</si>
  <si>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</si>
  <si>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</si>
  <si>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</si>
  <si>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</si>
  <si>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</si>
  <si>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</si>
  <si>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</si>
  <si>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</si>
  <si>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</si>
  <si>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</si>
  <si>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</si>
  <si>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</si>
  <si>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</si>
  <si>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</si>
  <si>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</si>
  <si>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</si>
  <si>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</si>
  <si>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</si>
  <si>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</si>
  <si>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</si>
  <si>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</si>
  <si>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</si>
  <si>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</si>
  <si>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</si>
  <si>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</si>
  <si>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</si>
  <si>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</si>
  <si>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</si>
  <si>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</si>
  <si>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</si>
  <si>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</si>
  <si>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</si>
  <si>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</si>
  <si>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</si>
  <si>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</si>
  <si>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</si>
  <si>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</si>
  <si>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</si>
  <si>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</si>
  <si>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</si>
  <si>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</si>
  <si>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</si>
  <si>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</si>
  <si>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Bhutan_Power_Infrastructure.xlsx | Capacity TBD (target 200-500 MW); part of Gelephu Mindfulness City</t>
  </si>
  <si>
    <t>DSP Solar Expansion</t>
  </si>
  <si>
    <t>Bhutan_Power_Infrastructure.xlsx | Capacity TBD; expansion of existing DSP Solar (3.23 MU in 2024)</t>
  </si>
  <si>
    <t>ASSURE — Pilot Wind Power (Noonu Manadhoo)</t>
  </si>
  <si>
    <t>Planned pilot</t>
  </si>
  <si>
    <t>Maldives_Energy_Infrastructure.xlsx | Pilot wind turbine; capacity TBD</t>
  </si>
  <si>
    <t>ASSURE — Pilot Ocean Energy</t>
  </si>
  <si>
    <t>PWRWAVMDVXX</t>
  </si>
  <si>
    <t>Ocean / Marine RE</t>
  </si>
  <si>
    <t>Ocean</t>
  </si>
  <si>
    <t>Maldives_Energy_Infrastructure.xlsx | Pilot ocean/marine RE; island TBD; capacity TBD</t>
  </si>
  <si>
    <t>Marine Renewable Energy Road Map + Pilots</t>
  </si>
  <si>
    <t>Planning / Study phase</t>
  </si>
  <si>
    <t>ASSURE + International TA</t>
  </si>
  <si>
    <t>Maldives_Energy_Infrastructure.xlsx | Marine RE Road Map H1 2025; tidal 28-106 MW potential; pilots TBD</t>
  </si>
  <si>
    <t>Solar PV — Solar Street Lights + Island Councils Program (expanded)</t>
  </si>
  <si>
    <t>Planned expansion</t>
  </si>
  <si>
    <t>Government (revolving fund proposed)</t>
  </si>
  <si>
    <t>Maldives_Energy_Infrastructure.xlsx | Expanded to all Island Councils; capacity TBD</t>
  </si>
  <si>
    <t>Notes</t>
  </si>
  <si>
    <t>IN(base)=$560/kW | BD=$840(×1.5) | LK=$849(×1.5) | NP=$896(×1.6) | BT=$1008(×1.8) | MV=$1680(×3.0)
Anchor refs: IRENA 2024; ADB PADs;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</si>
  <si>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Reference technologies PWRSPVINDEA;PWRSPVINDNE;PWRSPVINDNO;PWRSPVINDSO;PWRSPVINDWE: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</si>
  <si>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Reference technologies PWRSPVINDEA;PWRSPVINDNE;PWRSPVINDNO;PWRSPVINDSO;PWRSPVINDWE: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Earlier note (context only): H2 constant2023 USD; see evidence/H2/assumption_register.csv. Source versus study assumptions explicitly distinguished; prior Source column is legacy provenance only.</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</si>
  <si>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</si>
  <si>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</si>
  <si>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</si>
  <si>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</si>
  <si>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</si>
  <si>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N/A — renewable/non-combustion technology</t>
  </si>
  <si>
    <t>Fuel Cost</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</si>
  <si>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</si>
  <si>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</si>
  <si>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</si>
  <si>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</si>
  <si>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IN(base)=$850/kW | BD=$1275(×1.5) | LK=$982(×1.2) | NP=$1360(×1.6) | BT=$1530(×1.8) | MV=$2550(×3.0)
Anchor refs: CERC;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</si>
  <si>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</si>
  <si>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</si>
  <si>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</si>
  <si>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</si>
  <si>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</si>
  <si>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CSP fixed O&amp;M180→160 USD/kW-year as staffing/thermal-system maintenance allowance distinct from capital learning; approximately2.7% of adopted2023 capital, plausible for a thermal solar plant.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</si>
  <si>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</si>
  <si>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</si>
  <si>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IN(base)=$761/kW | BD=$1218(×1.6) | LK=$1391(×1.8) | NP=N/A | BT=N/A | MV=N/A
Anchor refs: CEA NEP; CEB LTGEP
BD ×1.5-2.0: Limited BD wind experience [⚠ NO URL]
LK ×1.5-2.3: ADB Mannar $2,481/kW (incl. harbor) (https://www.adb.org/results/helping-sri-lanka-go-green)</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</si>
  <si>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
Reference technologies PWRWONINDEA;PWRWONINDNE;PWRWONINDNO;PWRWONINDSO;PWRWONINDWE: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</si>
  <si>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
Reference technologies PWRWONINDEA;PWRWONINDNE;PWRWONINDNO;PWRWONINDSO;PWRWONINDWE: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</si>
  <si>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</si>
  <si>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</si>
  <si>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</si>
  <si>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
Reference technologies PWRWOFINDEA;PWRWOFINDNE;PWRWOFINDNO;PWRWOFINDSO;PWRWOFINDWE: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Reference technologies PWRWOFMDVXX: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</si>
  <si>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
Reference technologies PWRWOFINDEA;PWRWOFINDNE;PWRWOFINDNO;PWRWOFINDSO;PWRWOFINDWE: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Reference technologies PWRWOFMDVXX: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</si>
  <si>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</si>
  <si>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</si>
  <si>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IN(base)=$1500/kW | BD=N/A | LK=$2500(×1.7) | NP=$2761(×1.8) | BT=$1200(×0.8) | MV=N/A
Anchor refs: CEA; Nepal NEA; Bhutan PSMP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</si>
  <si>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2040; Nepal NEA; IRENA | https://www.jica.go.jp/english/overseas/bhutan/information/topics/2022/220518.html | Trajectory: 1-2%/yr real escalation (best sites developed first)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</si>
  <si>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2040; Nepal NEA; IRENA | https://www.jica.go.jp/english/overseas/bhutan/information/topics/2022/220518.html | Trajectory: 1-2%/yr real escalation (best sites developed first) | Confidence: Medium | Node anchor: Regional</t>
  </si>
  <si>
    <t>IN(base)=$1300/kW | BD=N/A | LK=$1840(×1.4) | NP=$1600(×1.2) | BT=$1100(×0.85) | MV=N/A
Anchor refs: CEA; CEB LTGEP; PSMP; Nepal NEA
LK ×~1.3: CEB LTGEP mini-hydro $1,840/kW (https://www.ceb.lk)
NP ×1.3-1.7: NEA/industry ~$2,000/kW avg (https://www.adb.org/sites/default/files/publication/612641/hydropower-development-economic-growth-nepal.pdf)
BT ×0.8-1.1: PSMP $785-1,339/kW; Nikachhu $1,220/kW (https://sasec.asia)</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</si>
  <si>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Nepal NEA; CEB LTGEP mini-hydro $1,840/kW | https://www.ceb.lk | Trajectory: Same escalation logic as reservoir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</si>
  <si>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Nepal NEA; CEB LTGEP mini-hydro $1,840/kW | https://www.ceb.lk | Trajectory: Same escalation logic as reservoir | Confidence: Medium | Node anchor: Regional</t>
  </si>
  <si>
    <t>IN(base)=$635/kW | BD=N/A | LK=N/A | NP=N/A | BT=N/A | MV=N/A
Anchor refs: CEA NEP (India only)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</si>
  <si>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</si>
  <si>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</si>
  <si>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</si>
  <si>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</si>
  <si>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</si>
  <si>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'Coal'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</si>
  <si>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$2,132/kW; CEA NEP $1,059/kW (India) | https://www.ceb.lk | Trajectory: Flat real cost | Confidence: High | Node anchor: IN/LK</t>
  </si>
  <si>
    <t>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</si>
  <si>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</si>
  <si>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</si>
  <si>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</si>
  <si>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</si>
  <si>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</si>
  <si>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</si>
  <si>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</si>
  <si>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'Natural gas'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</si>
  <si>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</si>
  <si>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</si>
  <si>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</si>
  <si>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</si>
  <si>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</si>
  <si>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</si>
  <si>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</si>
  <si>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</si>
  <si>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</si>
  <si>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</si>
  <si>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</si>
  <si>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</si>
  <si>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'Crude oil (Brent)'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</si>
  <si>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FO IC $1,000-1,124/kW; FOM=3.25 $/kW-mo | https://www.ceb.lk | Trajectory: Flat real cost | Confidence: High | Node anchor: LK/MV</t>
  </si>
  <si>
    <t>IN(base)=$1142/kW | BD=N/A | LK=$1782(×1.6)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</si>
  <si>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
Reference technologies PWRBIOINDEA;PWRBIOINDNE;PWRBIOINDNO;PWRBIOINDSO;PWRBIOINDWE: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Reference technologies PWRBIONPLXX: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</si>
  <si>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
Reference technologies PWRBIOINDEA;PWRBIOINDNE;PWRBIOINDNO;PWRBIOINDSO;PWRBIOINDWE: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Reference technologies PWRBIONPLXX: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</si>
  <si>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</si>
  <si>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</si>
  <si>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'Biomass residue'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</si>
  <si>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</si>
  <si>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</si>
  <si>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</si>
  <si>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</si>
  <si>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'Waste'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</si>
  <si>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Indian WTE projects (Bawana, Bidadi) $2,650-3,300/kW | Trajectory: Flat real cost | Confidence: Low | Node anchor: IN</t>
  </si>
  <si>
    <t>IN(base)=$2000/kW | BD=$5200(×2.6) | LK=$5103(×2.6) | NP=N/A | BT=N/A | MV=N/A
Anchor refs: India PHWR; BD Rooppur; CEB LTGEP</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</si>
  <si>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</si>
  <si>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</si>
  <si>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</si>
  <si>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</si>
  <si>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</si>
  <si>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</si>
  <si>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</si>
  <si>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</si>
  <si>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</si>
  <si>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</si>
  <si>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IN(base)=$882/kW | BD=$1058(×1.2) | LK=$1330(×1.5) | NP=$1147(×1.3) | BT=$1235(×1.4) | MV=$1323(×1.5)
Anchor refs: CEA NEP; CEB LTGEP; ADB
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</si>
  <si>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</si>
  <si>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</si>
  <si>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</si>
  <si>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</si>
  <si>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</si>
  <si>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</si>
  <si>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</si>
  <si>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</si>
  <si>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</si>
  <si>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</si>
  <si>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</si>
  <si>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</si>
  <si>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</si>
  <si>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</si>
  <si>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</si>
  <si>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</si>
  <si>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conventions-FixedCost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</si>
  <si>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conventions-VariableCost (identifier only; the explanation above is self-contained).
Earlier note (context only): Base: Modeling construct | Trajectory: N/A | Confidence: High | Node anchor: All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</si>
  <si>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</si>
  <si>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</si>
  <si>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</si>
  <si>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</si>
  <si>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</si>
  <si>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</si>
  <si>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</si>
  <si>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</si>
  <si>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</si>
  <si>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</si>
  <si>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</si>
  <si>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</si>
  <si>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</si>
  <si>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</si>
  <si>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</si>
  <si>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</si>
  <si>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</si>
  <si>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</si>
  <si>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</si>
  <si>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</si>
  <si>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</si>
  <si>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</si>
  <si>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</si>
  <si>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</si>
  <si>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</si>
  <si>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</si>
  <si>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</si>
  <si>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</si>
  <si>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</si>
  <si>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</si>
  <si>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</si>
  <si>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</si>
  <si>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</si>
  <si>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</si>
  <si>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</si>
  <si>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</si>
  <si>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</si>
  <si>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</si>
  <si>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Adopted external modeling assumption, not a published regional policy target. Full source/arithmetic/boundary explanation in the Excel note on F30 for R01; source publications in column I. Fractions in column F; linear between knots, final knot held. Accepted-A domestic generation supplies only the PJ denominator. See README for historical exceptions and source-period distinctions.</t>
  </si>
  <si>
    <t>R01 PWRSPV* generation floor 2027</t>
  </si>
  <si>
    <t>R01 PWRSPV* generation floor 2030</t>
  </si>
  <si>
    <t>R01 PWRSPV* generation floor 2050</t>
  </si>
  <si>
    <t>R02 PWRSPV* generation floor 2023</t>
  </si>
  <si>
    <t>Adopted external modeling assumption, not a published regional policy target. Full source/arithmetic/boundary explanation in the Excel note on F34 for R02; source publications in column I. Fractions in column F; linear between knots, final knot held. Accepted-A domestic generation supplies only the PJ denominator. See README for historical exceptions and source-period distinctions.</t>
  </si>
  <si>
    <t>R02 PWRSPV* generation floor 2027</t>
  </si>
  <si>
    <t>R02 PWRSPV* generation floor 2030</t>
  </si>
  <si>
    <t>R02 PWRSPV* generation floor 2050</t>
  </si>
  <si>
    <t>R03 PWRSPV* generation floor 2023</t>
  </si>
  <si>
    <t>Adopted external modeling assumption, not a published regional policy target. Full source/arithmetic/boundary explanation in the Excel note on F38 for R03; source publications in column I. Fractions in column F; linear between knots, final knot held. Accepted-A domestic generation supplies only the PJ denominator. See README for historical exceptions and source-period distinctions.</t>
  </si>
  <si>
    <t>R03 PWRSPV* generation floor 2027</t>
  </si>
  <si>
    <t>R03 PWRSPV* generation floor 2030</t>
  </si>
  <si>
    <t>R03 PWRSPV* generation floor 2050</t>
  </si>
  <si>
    <t>R04 PWRSPV* generation floor 2023</t>
  </si>
  <si>
    <t>Adopted external modeling assumption, not a published regional policy target. Full source/arithmetic/boundary explanation in the Excel note on F42 for R04; source publications in column I. Fractions in column F; linear between knots, final knot held. Accepted-A domestic generation supplies only the PJ denominator. See README for historical exceptions and source-period distinctions.</t>
  </si>
  <si>
    <t>R04 PWRSPV* generation floor 2027</t>
  </si>
  <si>
    <t>R04 PWRSPV* generation floor 2030</t>
  </si>
  <si>
    <t>R04 PWRSPV* generation floor 2050</t>
  </si>
  <si>
    <t>R05 PWRSPV* generation floor 2023</t>
  </si>
  <si>
    <t>Adopted external modeling assumption, not a published regional policy target. Full source/arithmetic/boundary explanation in the Excel note on F46 for R05; source publications in column I. Fractions in column F; linear between knots, final knot held. Accepted-A domestic generation supplies only the PJ denominator. See README for historical exceptions and source-period distinctions.</t>
  </si>
  <si>
    <t>R05 PWRSPV* generation floor 2027</t>
  </si>
  <si>
    <t>R05 PWRSPV* generation floor 2030</t>
  </si>
  <si>
    <t>R05 PWRSPV* generation floor 2050</t>
  </si>
  <si>
    <t>R06 PWRWON* generation floor 2023</t>
  </si>
  <si>
    <t>Adopted external modeling assumption, not a published regional policy target. Full source/arithmetic/boundary explanation in the Excel note on F50 for R06; source publications in column I. Fractions in column F; linear between knots, final knot held. Accepted-A domestic generation supplies only the PJ denominator. See README for historical exceptions and source-period distinctions.</t>
  </si>
  <si>
    <t>R06 PWRWON* generation floor 2027</t>
  </si>
  <si>
    <t>R06 PWRWON* generation floor 2030</t>
  </si>
  <si>
    <t>R06 PWRWON* generation floor 2050</t>
  </si>
  <si>
    <t>R07 PWRWON* generation floor 2023</t>
  </si>
  <si>
    <t>Adopted external modeling assumption, not a published regional policy target. Full source/arithmetic/boundary explanation in the Excel note on F54 for R07; source publications in column I. Fractions in column F; linear between knots, final knot held. Accepted-A domestic generation supplies only the PJ denominator. See README for historical exceptions and source-period distinctions.</t>
  </si>
  <si>
    <t>R07 PWRWON* generation floor 2027</t>
  </si>
  <si>
    <t>R07 PWRWON* generation floor 2030</t>
  </si>
  <si>
    <t>R07 PWRWON* generation floor 2050</t>
  </si>
  <si>
    <t>R08 PWRWON* generation floor 2023</t>
  </si>
  <si>
    <t>Adopted external modeling assumption, not a published regional policy target. Full source/arithmetic/boundary explanation in the Excel note on F58 for R08; source publications in column I. Fractions in column F; linear between knots, final knot held. Accepted-A domestic generation supplies only the PJ denominator. See README for historical exceptions and source-period distinctions.</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</si>
  <si>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</si>
  <si>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</si>
  <si>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</si>
  <si>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</si>
  <si>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</si>
  <si>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Adopted external modeling assumption, not a published regional policy target. Full source/arithmetic/boundary explanation in the Excel note on F62 for R09; source publications in column I. Fractions in column F; linear between knots, final knot held. Accepted-A domestic generation supplies only the PJ denominator. See README for historical exceptions and source-period distinctions.</t>
  </si>
  <si>
    <t>R09 PWRSPV* generation floor 2027</t>
  </si>
  <si>
    <t>R09 PWRSPV* generation floor 2030</t>
  </si>
  <si>
    <t>R09 PWRSPV* generation floor 2044</t>
  </si>
  <si>
    <t>R09 PWRSPV* generation floor 2050</t>
  </si>
  <si>
    <t>R10 PWRWON* generation floor 2023</t>
  </si>
  <si>
    <t>Adopted external modeling assumption, not a published regional policy target. Full source/arithmetic/boundary explanation in the Excel note on F67 for R10; source publications in column I. Fractions in column F; linear between knots, final knot held. Accepted-A domestic generation supplies only the PJ denominator. See README for historical exceptions and source-period distinctions.</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</si>
  <si>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</si>
  <si>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</si>
  <si>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</si>
  <si>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</si>
  <si>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</si>
  <si>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</si>
  <si>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Adopted external modeling assumption, not a published regional policy target. Full source/arithmetic/boundary explanation in the Excel note on F72 for R11; source publications in column I. Fractions in column F; linear between knots, final knot held. Accepted-A domestic generation supplies only the PJ denominator. See README for historical exceptions and source-period distinctions.</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</si>
  <si>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</si>
  <si>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</si>
  <si>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</si>
  <si>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</si>
  <si>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</si>
  <si>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Adopted external modeling assumption, not a published regional policy target. Full source/arithmetic/boundary explanation in the Excel note on F76 for R12; source publications in column I. Fractions in column F; linear between knots, final knot held. Accepted-A domestic generation supplies only the PJ denominator. See README for historical exceptions and source-period distinctions.</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</si>
  <si>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</si>
  <si>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</si>
  <si>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</si>
  <si>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</si>
  <si>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</si>
  <si>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</si>
  <si>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Adopted external modeling assumption, not a published regional policy target. Full source/arithmetic/boundary explanation in the Excel note on F81 for R13; source publications in column I. Fractions in column F; linear between knots, final knot held. Accepted-A domestic generation supplies only the PJ denominator. See README for historical exceptions and source-period distinctions.</t>
  </si>
  <si>
    <t>R13 PWRHYD* generation floor 2027</t>
  </si>
  <si>
    <t>R13 PWRHYD* generation floor 2030</t>
  </si>
  <si>
    <t>R13 PWRHYD* generation floor 2040</t>
  </si>
  <si>
    <t>R13 PWRHYD* generation floor 2050</t>
  </si>
  <si>
    <t>R14 PWRSPV* generation floor 2023</t>
  </si>
  <si>
    <t>Adopted external modeling assumption, not a published regional policy target. Full source/arithmetic/boundary explanation in the Excel note on F86 for R14; source publications in column I. Fractions in column F; linear between knots, final knot held. Accepted-A domestic generation supplies only the PJ denominator. See README for historical exceptions and source-period distinctions.</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</si>
  <si>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</si>
  <si>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</si>
  <si>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</si>
  <si>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</si>
  <si>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</si>
  <si>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</si>
  <si>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Adopted external modeling assumption, not a published regional policy target. Full source/arithmetic/boundary explanation in the Excel note on F91 for R15; source publications in column I. Fractions in column F; linear between knots, final knot held. Accepted-A domestic generation supplies only the PJ denominator. See README for historical exceptions and source-period distinctions.</t>
  </si>
  <si>
    <t>R15 PWRHYD* generation floor 2050</t>
  </si>
  <si>
    <t>AO_Code_To_Add</t>
  </si>
  <si>
    <t>Include</t>
  </si>
  <si>
    <t>Override_Template_AO</t>
  </si>
  <si>
    <t>Override_Tech.Name_AO</t>
  </si>
  <si>
    <t>Y</t>
  </si>
  <si>
    <t>Geothermal (Power generator) India, region NO</t>
  </si>
  <si>
    <t>Manual override: PWRHYDINDNO chosen — no-fuel-cost baseload analogue. Discussed [date].</t>
  </si>
  <si>
    <t>country</t>
  </si>
  <si>
    <t>first_year</t>
  </si>
  <si>
    <t>last_year</t>
  </si>
  <si>
    <t>basis</t>
  </si>
  <si>
    <t>authority</t>
  </si>
  <si>
    <t>B_Opt_Clipped_GrossImportCap15</t>
  </si>
  <si>
    <t>BGD</t>
  </si>
  <si>
    <t>Gross received PJ / maintained upstream nominal annual demand PJ</t>
  </si>
  <si>
    <t>the gross_import_cap block of the scenario's scenario.yaml; generic compile consumer</t>
  </si>
  <si>
    <t>BTN</t>
  </si>
  <si>
    <t>IND</t>
  </si>
  <si>
    <t>LKA</t>
  </si>
  <si>
    <t>MDV</t>
  </si>
  <si>
    <t>NPL</t>
  </si>
  <si>
    <t>config/setups/registry.json selects setups; the example JSON of the training setup belongs to that separate setup; timeslice JSON records fabric/provenance. Runtime *_CHANGES.json, _scenario_materialization.json and *_cost_reconciliation.json record changes and reporting lineage. They are legitimate workflow records. Retired production scenario JSON authorities were consolidated into config/setups/south_asia.yaml and the scenario files; no external ad hoc JSON override or one-off solver-file wrapper is required. Named apply_manual_fixes and model-file adjustments are maintained deterministic transformations of generated files, with declared guards and logs; they are not instructions to hand-edit a solver datafile.</t>
  </si>
  <si>
    <t>The released portfolio has 17 scenarios; the south_asia setup registry selects them. Derived scenario edits are in the scenario files. Excel/YAML cost and C-policy mirrors are intentional. Transmission freeze reads its end-2026 capacities and 2023-2026 new vintages from the solved A_Calibrated_BAU_Clipped of the same run, retaining retirement chronology. C follows the selected-A result dependency; TxCap150 and TradeCap15 read the solved B_Optimised_VRE of the same run, and the freeze the solved A_Calibrated_BAU_Clipped. TradeCap15 and strict GrossImportCap15 have different formulations; strict uses annual gross received imports/annual demand, all six countries, India nationally aggregated, 2027-2050. Net imports and electricity imports must not be described as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</si>
</sst>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91">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xf applyNumberFormat="1" numFmtId="2" fontId="0" fillId="0" borderId="0" xfId="0"/>
    <xf applyNumberFormat="1" numFmtId="165" fontId="0" fillId="0" borderId="0" xfId="0"/>
    <xf numFmtId="2" fontId="4"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2" fontId="4" fillId="6" borderId="1" xfId="0" applyNumberFormat="1" applyFont="1" applyFill="1" applyBorder="1" applyAlignment="1">
      <alignment horizontal="center"/>
    </xf>
    <xf numFmtId="165" fontId="4" fillId="6" borderId="1" xfId="0" applyNumberFormat="1" applyFont="1" applyFill="1" applyBorder="1" applyAlignment="1">
      <alignment horizontal="center"/>
    </xf>
    <xf numFmtId="2" fontId="4" fillId="9" borderId="1" xfId="0" applyNumberFormat="1" applyFont="1" applyFill="1" applyBorder="1" applyAlignment="1">
      <alignment horizontal="center"/>
    </xf>
    <xf numFmtId="165" fontId="4" fillId="9" borderId="1" xfId="0" applyNumberFormat="1" applyFont="1" applyFill="1" applyBorder="1" applyAlignment="1">
      <alignment horizontal="center"/>
    </xf>
    <xf numFmtId="2" fontId="4" fillId="13" borderId="1" xfId="0" applyNumberFormat="1" applyFont="1" applyFill="1" applyBorder="1" applyAlignment="1">
      <alignment horizontal="center"/>
    </xf>
    <xf numFmtId="165" fontId="4" fillId="13" borderId="1" xfId="0" applyNumberFormat="1" applyFont="1" applyFill="1" applyBorder="1" applyAlignment="1">
      <alignment horizontal="center"/>
    </xf>
    <xf applyAlignment="1" numFmtId="0" fontId="0" fillId="0" borderId="0" xfId="0">
      <alignment vertical="top" wrapText="1"/>
    </xf>
    <xf applyFont="1" applyAlignment="1" numFmtId="0" fontId="5" fillId="0" borderId="0" xfId="0">
      <alignment vertical="top" wrapText="1"/>
    </xf>
    <xf applyAlignment="1" applyNumberFormat="1" numFmtId="2" fontId="0" fillId="0" borderId="0" xfId="0">
      <alignment vertical="top" wrapText="1"/>
    </xf>
    <xf applyAlignment="1" applyNumberFormat="1" numFmtId="165" fontId="0" fillId="0" borderId="0" xfId="0">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6" Type="http://schemas.openxmlformats.org/officeDocument/2006/relationships/worksheet" Target="worksheets/sheet2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3"/>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s">
        <v>8</v>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inlineStr">
        <is>
          <t xml:space="preserve">Annual electricity demand per node-ELC fuel (PJ/yr), 2023–2050. One row per node. Measured_at gives where each row is measured: a bus-bar row is multiplied by 1 - transmission_loss in the model; a consumption row is taken as it stands.</t>
        </is>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inlineStr">
        <is>
          <t xml:space="preserve">OSe MOSYS parameters for cross-border TRN technologies: cost/life, RC Authority V1, the additive minimum/FUTURE contribution authority, and the minimum-only Link Freeze compatibility boundary. The boundary is neither installed residual capacity nor a FUTURE addition. Transmission_Cost_Basis contains the complete source register, route/terrain assumptions, World Bank benchmark comparison, final verification table and calculations for all 18 corridor CapitalCost and FixedCost rows, in constant 2023 USD for 2023–2050; Interconnector_Params remains the numeric input authority.</t>
        </is>
      </c>
    </row>
    <row r="49" spans="1:3" x14ac:dyDescent="0.35">
      <c r="A49" s="69" t="s">
        <v>64</v>
      </c>
      <c r="B49" s="69" t="s">
        <v>65</v>
      </c>
      <c r="C49" s="69" t="s">
        <v>66</v>
      </c>
    </row>
    <row r="50" spans="1:3" x14ac:dyDescent="0.35">
      <c r="A50" s="69" t="s">
        <v>67</v>
      </c>
      <c r="B50" s="69" t="s">
        <v>65</v>
      </c>
      <c r="C50" s="69" t="inlineStr">
        <is>
          <t xml:space="preserve">539 project/cohort rows. Announced capacity and COD are source/project assumptions, not proof of commissioning or automatic investment mandates.</t>
        </is>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t="s">
        <v>293</v>
      </c>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inlineStr">
        <is>
          <t xml:space="preserve">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 the 2025 references are BPDB's FY2024-25 figures. ASSUMPTION: in 2025, as in 2026, Bangladesh generation by fuel has a lower limit of 98% of BPDB's FY2024-25 figure (coal 27,040 GWh, gas 44,613 GWh, furnace oil 10,860 GWh, hydro 957 GWh, solar 1,222 GWh, wind 99 GWh) and no upper limit. Calendar-2025 demand, 105,155 GWh, is 3.9% above BPDB's FY2024-25 net generation including imports, 101,187 GWh: the fiscal year runs from July 2024 to June 2025, half a year behind the calendar year, while demand grows 6.8% from 2024 to 2025, so upper limits at 102% of the fiscal figures cannot meet calendar demand. Committed plants enter in the calendar year of their commercial operation date, 2026 at the earliest: Patuakhali (1,320 MW coal) and Rooppur unit 1 (1,200 MW nuclear) in 2026, Rooppur unit 2 (1,200 MW) and Rupsha (800 MW gas) in 2027 (sources in Secondary_Techs and Planned_Generation). ASSUMPTION: Patuakhali (1,320 MW coal), which generated on test from January and April 2025 and reached initial operation in September 2025, enters in 2026, the year of its commercial operation date, because Bangladesh's 2025 generation follows BPDB's FY2024-25 figures, which include at most its test-run output.</t>
        </is>
      </c>
      <c r="C189" s="76" t="inlineStr">
        <is>
          <t xml:space="preserve">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 ; 2025 references: BPDB, Annual Report 2024-25, listed on https://bpdb.gov.bd/pages/static-pages/6922dee6933eb65569e1e3c8, report https://drive.google.com/file/d/1iydhcFHm7YLBYJAZVYhFbBGd7LHB_zaE/view?usp=sharing, printed p. 13 (net generation FY2024-25, 101,187.17 MkWh including imports) and printed p. 14 (Energy Generation by Fuel Type).</t>
        </is>
      </c>
    </row>
    <row r="190" spans="1:3" ht="300" customHeight="1" x14ac:dyDescent="0.35">
      <c r="A190" s="75" t="s">
        <v>315</v>
      </c>
      <c r="B190" s="76" t="s">
        <v>316</v>
      </c>
      <c r="C190" s="76" t="s">
        <v>317</v>
      </c>
    </row>
    <row r="191" spans="1:3" ht="276.39999999999998" customHeight="1" x14ac:dyDescent="0.35">
      <c r="A191" s="75" t="s">
        <v>318</v>
      </c>
      <c r="B191" s="76" t="s">
        <v>319</v>
      </c>
      <c r="C191" s="76" t="s">
        <v>320</v>
      </c>
    </row>
    <row r="192" spans="1:3" ht="300" customHeight="1" x14ac:dyDescent="0.35">
      <c r="A192" s="75" t="inlineStr">
        <is>
          <t xml:space="preserve">Trade and bus-bar demand accounting</t>
        </is>
      </c>
      <c r="B192" s="76" t="inlineStr">
        <is>
          <t xml:space="preserve">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The demand rows of Bangladesh, Bhutan, the five India regions, Nepal and Sri Lanka are marked bus-bar in the Measured_at column of Demand_Projection and hold the published requirement x (1 - transmission_loss). Imports enter at ELC&lt;node&gt;01 and cross the receiving node's internal grid; exports leave from ELC&lt;node&gt;03, after the sending node's internal grid. The Maldives row is consumption and keeps its value.</t>
        </is>
      </c>
      <c r="C192" s="76" t="inlineStr">
        <is>
          <t xml:space="preserve">model/osemosys_fast_preprocessed.txt; ostram/pipeline/scenarios/rules/apply_internal_tx_losses.py; corridor row notes and Demand_Projection notes. The domestic 0.97 transfer ratio is the ASSUMPTION beside internal_transmission.transmission_loss in config/preparation/Config_country_codes.yaml. Cross-border OARs include 0.98292 BGD-East, 0.97955 BGD-NE, 0.96716 BTN-East, 0.95 BTN-NE, 0.95896 India North-Nepal and 0.96415 India East-Nepal.</t>
        </is>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inlineStr">
        <is>
          <t xml:space="preserve">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computed in every run: 109.54 USD2023/kW and 3.29 USD2023/kW-year for every plant (ESMAP 2026, South Asia 400 kV line, 96 USD2010/kW brought to 2023 with the World Bank MUV index; O&amp;M 3% of capital cost); renewable plants add 76.52 USD2023/kW for connection (MNRE Green Energy Corridor Phase II, sanction of 4 March 2022: Rs 12,031.33 crore for 19,431 MW, converted at the 2022 exchange rate and brought to 2023 with MUV), so their multiplier is 1.6986; not total network replacement; its 2023 capacity is computed in every run from each node's 2023 peak demand. Corridor capital and fixed O&amp;M use the reviewed node-to-node expansion benchmarks and explicit engineering proxies documented in Transmission_Cost_Basis, with source figures, price years, exchange rates, MUV indices, calculations and route assumptions. Source-date route and communication inventories do not establish future electrical design, full-route terrain or usable transfer capacity. The 1.5% annual O&amp;M coefficient is a planning convention; marine feasibility is unverified. Values are constant in real 2023 USD for 2023–2050; one investment serves both directional modes; no generic domestic-cost deduction is made. Direct corridor VOM=0.001 MUSD/PJ is a convention. Default VOM=0.001 MUSD/PJ =0.0036 USD/MWh is not market O&amp;M; backstop penalties retain their mathematical role.</t>
        </is>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s">
        <v>421</v>
      </c>
    </row>
    <row r="230" spans="1:3" ht="288.39999999999998" customHeight="1" x14ac:dyDescent="0.35">
      <c r="A230" s="75" t="s">
        <v>422</v>
      </c>
      <c r="B230" s="76" t="s">
        <v>5785</v>
      </c>
      <c r="C230" s="76"/>
    </row>
    <row r="231" spans="1:3" ht="265.25" customHeight="1" x14ac:dyDescent="0.35">
      <c r="A231" s="75" t="s">
        <v>423</v>
      </c>
      <c r="B231" s="76" t="s">
        <v>5784</v>
      </c>
      <c r="C231" s="76"/>
    </row>
    <row r="232" spans="1:3" ht="300" customHeight="1" x14ac:dyDescent="0.35">
      <c r="A232" s="75" t="s">
        <v>424</v>
      </c>
      <c r="B232" s="76" t="s">
        <v>425</v>
      </c>
      <c r="C232" s="76"/>
    </row>
    <row r="233" spans="1:3" ht="300" customHeight="1" x14ac:dyDescent="0.35">
      <c r="A233" s="75" t="s">
        <v>426</v>
      </c>
      <c r="B233" s="76" t="s">
        <v>427</v>
      </c>
      <c r="C233" s="76"/>
    </row>
    <row r="234" spans="1:3" ht="300" customHeight="1" x14ac:dyDescent="0.35">
      <c r="A234" s="75" t="s">
        <v>428</v>
      </c>
      <c r="B234" s="76" t="s">
        <v>429</v>
      </c>
      <c r="C234" s="76" t="s">
        <v>430</v>
      </c>
    </row>
    <row r="235" spans="1:3" ht="300" customHeight="1" x14ac:dyDescent="0.35">
      <c r="A235" s="75" t="s">
        <v>431</v>
      </c>
      <c r="B235" s="76" t="s">
        <v>432</v>
      </c>
      <c r="C235" s="76" t="s">
        <v>433</v>
      </c>
    </row>
    <row r="236" spans="1:3" ht="300" customHeight="1" x14ac:dyDescent="0.35">
      <c r="A236" s="75" t="s">
        <v>434</v>
      </c>
      <c r="B236" s="76" t="s">
        <v>435</v>
      </c>
      <c r="C236" s="76" t="s">
        <v>436</v>
      </c>
    </row>
    <row r="237" spans="1:3" ht="300" customHeight="1" x14ac:dyDescent="0.35">
      <c r="A237" s="75" t="s">
        <v>437</v>
      </c>
      <c r="B237" s="76" t="s">
        <v>438</v>
      </c>
      <c r="C237" s="76" t="s">
        <v>439</v>
      </c>
    </row>
    <row r="238" spans="1:3" ht="300" customHeight="1" x14ac:dyDescent="0.35">
      <c r="A238" s="75" t="s">
        <v>440</v>
      </c>
      <c r="B238" s="76" t="s">
        <v>441</v>
      </c>
      <c r="C238" s="76" t="s">
        <v>442</v>
      </c>
    </row>
    <row r="239" spans="1:3" ht="300" customHeight="1" x14ac:dyDescent="0.35">
      <c r="A239" s="75" t="s">
        <v>443</v>
      </c>
      <c r="B239" s="76" t="s">
        <v>444</v>
      </c>
      <c r="C239" s="76" t="inlineStr">
        <is>
          <t xml:space="preserve">https://drive.google.com/file/d/1iydhcFHm7YLBYJAZVYhFbBGd7LHB_zaE/view?usp=sharing (BPDB Annual Report 2024-25, listed on https://bpdb.gov.bd/pages/static-pages/6922dee6933eb65569e1e3c8); PDF p.51 plus CEA pp.49-50</t>
        </is>
      </c>
    </row>
    <row r="240" spans="1:3" ht="300" customHeight="1" x14ac:dyDescent="0.35">
      <c r="A240" s="75" t="s">
        <v>446</v>
      </c>
      <c r="B240" s="76" t="s">
        <v>447</v>
      </c>
      <c r="C240" s="76" t="inlineStr">
        <is>
          <t xml:space="preserve">https://drive.google.com/file/d/1iydhcFHm7YLBYJAZVYhFbBGd7LHB_zaE/view?usp=sharing (BPDB Annual Report 2024-25, listed on https://bpdb.gov.bd/pages/static-pages/6922dee6933eb65569e1e3c8); PDF p.51</t>
        </is>
      </c>
    </row>
    <row r="241" spans="1:3" ht="300" customHeight="1" x14ac:dyDescent="0.35">
      <c r="A241" s="75" t="s">
        <v>449</v>
      </c>
      <c r="B241" s="76" t="s">
        <v>450</v>
      </c>
      <c r="C241" s="76" t="s">
        <v>451</v>
      </c>
    </row>
    <row r="242" spans="1:3" ht="300" customHeight="1" x14ac:dyDescent="0.35">
      <c r="A242" s="75" t="s">
        <v>452</v>
      </c>
      <c r="B242" s="76" t="s">
        <v>453</v>
      </c>
      <c r="C242" s="76" t="s">
        <v>454</v>
      </c>
    </row>
    <row r="243">
      <c r="A243" t="inlineStr">
        <is>
          <t xml:space="preserve">Interconnector cost bounds</t>
        </is>
      </c>
      <c r="B243" t="inlineStr">
        <is>
          <t xml:space="preserve">ASSUMPTION: in A_Calibrated_BAU_TxCostLow, A_Calibrated_BAU_TxCostHigh, B_Optimised_VRE_TxCostLow, B_Optimised_VRE_TxCostHigh, C_Target_VRE_TxCostLow and C_Target_VRE_TxCostHigh, every corridor's capital cost is at its low or high bounding value and fixed cost is 1.5% of capital, constant in real 2023 USD for 2023 to 2050. Each bound applies the route-length factor (0.75 or 1.25), the transfer-capacity factor (1.25 or 0.75), all-flat or all-mountain line rates and 15 or 30 million USD per endpoint together, so it marks the edge of the range for that corridor; Nepal to Bangladesh, for example, is 665.82 low, 936.37 central and 1,190.46 high USD2023/kW. For 400 kV double-circuit lines the World Bank's 2026 transmission cost report gives a mean of 0.40 million USD2023 per route-km over 12 projects, against the 0.78 the central values use.</t>
        </is>
      </c>
      <c r="C243" t="inlineStr">
        <is>
          <t xml:space="preserve">Bounding rules: Transmission_Cost_Basis record R2; values: Transmission_Cost_Basis columns K and L of the summary (rows 2 to 19); line rates, converter, endpoint and sea-route inputs as for the central values (records S03, T1, S13, H1, S04/S05). World Bank comparison: World Bank, Understanding the Cost of Transmission Infrastructure (2026), printed pp. 20–22, PDF pp. 34–36, Table 3.5 (380–400 kV double-circuit mean 0.351 USD2010 million per route-km, n=12, × 114.1/100 = 0.40 USD2023), https://documents1.worldbank.org/curated/en/099040926152055780/pdf/P506480-a2f4b5e4-cca9-437b-b33d-38293adae0e7.pdf; MUV: World Bank Pink Sheet annual file, https://thedocs.worldbank.org/en/doc/74e8be41ceb20fa0da750cda2f6b9e4e-0050012026/related/CMO-Historical-Data-Annual.xlsx, worksheet Annual Indices (Real), column R.</t>
        </is>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1"/>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765"/>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2</v>
      </c>
      <c r="G535" s="3" t="s">
        <v>687</v>
      </c>
      <c r="H535" s="3" t="s">
        <v>688</v>
      </c>
      <c r="I535" s="3">
        <v>50</v>
      </c>
    </row>
    <row r="536" spans="1:9" x14ac:dyDescent="0.35">
      <c r="A536" t="s">
        <v>460</v>
      </c>
      <c r="B536" s="2" t="s">
        <v>189</v>
      </c>
      <c r="C536" s="2">
        <v>128</v>
      </c>
      <c r="D536" s="2" t="s">
        <v>854</v>
      </c>
      <c r="E536" s="3" t="s">
        <v>855</v>
      </c>
      <c r="F536" s="3">
        <v>3</v>
      </c>
      <c r="G536" s="3" t="s">
        <v>689</v>
      </c>
      <c r="H536" s="3" t="s">
        <v>690</v>
      </c>
      <c r="I536" s="3">
        <v>1</v>
      </c>
    </row>
    <row r="537" spans="1:9" x14ac:dyDescent="0.35">
      <c r="A537" t="s">
        <v>460</v>
      </c>
      <c r="B537" s="2" t="s">
        <v>189</v>
      </c>
      <c r="C537" s="2">
        <v>128</v>
      </c>
      <c r="D537" s="2" t="s">
        <v>854</v>
      </c>
      <c r="E537" s="3" t="s">
        <v>855</v>
      </c>
      <c r="F537" s="3">
        <v>4</v>
      </c>
      <c r="G537" s="3" t="s">
        <v>691</v>
      </c>
      <c r="H537" s="3" t="s">
        <v>690</v>
      </c>
      <c r="I537" s="3">
        <v>0.97</v>
      </c>
    </row>
    <row r="538" spans="1:9" x14ac:dyDescent="0.35">
      <c r="A538" t="s">
        <v>460</v>
      </c>
      <c r="B538" s="2" t="s">
        <v>189</v>
      </c>
      <c r="C538" s="2">
        <v>129</v>
      </c>
      <c r="D538" s="2" t="s">
        <v>856</v>
      </c>
      <c r="E538" s="3" t="s">
        <v>857</v>
      </c>
      <c r="F538" s="3">
        <v>1</v>
      </c>
      <c r="G538" s="3" t="s">
        <v>191</v>
      </c>
      <c r="H538" s="3" t="s">
        <v>686</v>
      </c>
      <c r="I538" s="3">
        <v>31.536000000000001</v>
      </c>
    </row>
    <row r="539" spans="1:9" x14ac:dyDescent="0.35">
      <c r="A539" t="s">
        <v>460</v>
      </c>
      <c r="B539" s="2" t="s">
        <v>189</v>
      </c>
      <c r="C539" s="2">
        <v>129</v>
      </c>
      <c r="D539" s="2" t="s">
        <v>856</v>
      </c>
      <c r="E539" s="3" t="s">
        <v>857</v>
      </c>
      <c r="F539" s="3">
        <v>2</v>
      </c>
      <c r="G539" s="3" t="s">
        <v>687</v>
      </c>
      <c r="H539" s="3" t="s">
        <v>688</v>
      </c>
      <c r="I539" s="3">
        <v>50</v>
      </c>
    </row>
    <row r="540" spans="1:9" x14ac:dyDescent="0.35">
      <c r="A540" t="s">
        <v>460</v>
      </c>
      <c r="B540" s="2" t="s">
        <v>189</v>
      </c>
      <c r="C540" s="2">
        <v>129</v>
      </c>
      <c r="D540" s="2" t="s">
        <v>856</v>
      </c>
      <c r="E540" s="3" t="s">
        <v>857</v>
      </c>
      <c r="F540" s="3">
        <v>3</v>
      </c>
      <c r="G540" s="3" t="s">
        <v>689</v>
      </c>
      <c r="H540" s="3" t="s">
        <v>690</v>
      </c>
      <c r="I540" s="3">
        <v>1</v>
      </c>
    </row>
    <row r="541" spans="1:9" x14ac:dyDescent="0.35">
      <c r="A541" t="s">
        <v>460</v>
      </c>
      <c r="B541" s="2" t="s">
        <v>189</v>
      </c>
      <c r="C541" s="2">
        <v>129</v>
      </c>
      <c r="D541" s="2" t="s">
        <v>856</v>
      </c>
      <c r="E541" s="3" t="s">
        <v>857</v>
      </c>
      <c r="F541" s="3">
        <v>4</v>
      </c>
      <c r="G541" s="3" t="s">
        <v>691</v>
      </c>
      <c r="H541" s="3" t="s">
        <v>690</v>
      </c>
      <c r="I541" s="3">
        <v>0.97</v>
      </c>
    </row>
    <row r="542" spans="1:9" x14ac:dyDescent="0.35">
      <c r="A542" t="s">
        <v>460</v>
      </c>
      <c r="B542" s="2" t="s">
        <v>189</v>
      </c>
      <c r="C542" s="2">
        <v>130</v>
      </c>
      <c r="D542" s="2" t="s">
        <v>858</v>
      </c>
      <c r="E542" s="3" t="s">
        <v>859</v>
      </c>
      <c r="F542" s="3">
        <v>1</v>
      </c>
      <c r="G542" s="3" t="s">
        <v>191</v>
      </c>
      <c r="H542" s="3" t="s">
        <v>686</v>
      </c>
      <c r="I542" s="3">
        <v>31.536000000000001</v>
      </c>
    </row>
    <row r="543" spans="1:9" x14ac:dyDescent="0.35">
      <c r="A543" t="s">
        <v>460</v>
      </c>
      <c r="B543" s="2" t="s">
        <v>189</v>
      </c>
      <c r="C543" s="2">
        <v>130</v>
      </c>
      <c r="D543" s="2" t="s">
        <v>858</v>
      </c>
      <c r="E543" s="3" t="s">
        <v>859</v>
      </c>
      <c r="F543" s="3">
        <v>2</v>
      </c>
      <c r="G543" s="3" t="s">
        <v>687</v>
      </c>
      <c r="H543" s="3" t="s">
        <v>688</v>
      </c>
      <c r="I543" s="3">
        <v>50</v>
      </c>
    </row>
    <row r="544" spans="1:9" x14ac:dyDescent="0.35">
      <c r="A544" t="s">
        <v>460</v>
      </c>
      <c r="B544" s="2" t="s">
        <v>189</v>
      </c>
      <c r="C544" s="2">
        <v>130</v>
      </c>
      <c r="D544" s="2" t="s">
        <v>858</v>
      </c>
      <c r="E544" s="3" t="s">
        <v>859</v>
      </c>
      <c r="F544" s="3">
        <v>3</v>
      </c>
      <c r="G544" s="3" t="s">
        <v>689</v>
      </c>
      <c r="H544" s="3" t="s">
        <v>690</v>
      </c>
      <c r="I544" s="3">
        <v>1</v>
      </c>
    </row>
    <row r="545" spans="1:9" x14ac:dyDescent="0.35">
      <c r="A545" t="s">
        <v>460</v>
      </c>
      <c r="B545" s="2" t="s">
        <v>189</v>
      </c>
      <c r="C545" s="2">
        <v>130</v>
      </c>
      <c r="D545" s="2" t="s">
        <v>858</v>
      </c>
      <c r="E545" s="3" t="s">
        <v>859</v>
      </c>
      <c r="F545" s="3">
        <v>4</v>
      </c>
      <c r="G545" s="3" t="s">
        <v>691</v>
      </c>
      <c r="H545" s="3" t="s">
        <v>690</v>
      </c>
      <c r="I545" s="3">
        <v>0.97</v>
      </c>
    </row>
    <row r="546" spans="1:9" x14ac:dyDescent="0.35">
      <c r="A546" t="s">
        <v>460</v>
      </c>
      <c r="B546" s="2" t="s">
        <v>189</v>
      </c>
      <c r="C546" s="2">
        <v>131</v>
      </c>
      <c r="D546" s="2" t="s">
        <v>860</v>
      </c>
      <c r="E546" s="3" t="s">
        <v>861</v>
      </c>
      <c r="F546" s="3">
        <v>1</v>
      </c>
      <c r="G546" s="3" t="s">
        <v>191</v>
      </c>
      <c r="H546" s="3" t="s">
        <v>686</v>
      </c>
      <c r="I546" s="3">
        <v>31.536000000000001</v>
      </c>
    </row>
    <row r="547" spans="1:9" x14ac:dyDescent="0.35">
      <c r="A547" t="s">
        <v>460</v>
      </c>
      <c r="B547" s="2" t="s">
        <v>189</v>
      </c>
      <c r="C547" s="2">
        <v>131</v>
      </c>
      <c r="D547" s="2" t="s">
        <v>860</v>
      </c>
      <c r="E547" s="3" t="s">
        <v>861</v>
      </c>
      <c r="F547" s="3">
        <v>2</v>
      </c>
      <c r="G547" s="3" t="s">
        <v>687</v>
      </c>
      <c r="H547" s="3" t="s">
        <v>688</v>
      </c>
      <c r="I547" s="3">
        <v>50</v>
      </c>
    </row>
    <row r="548" spans="1:9" x14ac:dyDescent="0.35">
      <c r="A548" t="s">
        <v>460</v>
      </c>
      <c r="B548" s="2" t="s">
        <v>189</v>
      </c>
      <c r="C548" s="2">
        <v>131</v>
      </c>
      <c r="D548" s="2" t="s">
        <v>860</v>
      </c>
      <c r="E548" s="3" t="s">
        <v>861</v>
      </c>
      <c r="F548" s="3">
        <v>3</v>
      </c>
      <c r="G548" s="3" t="s">
        <v>689</v>
      </c>
      <c r="H548" s="3" t="s">
        <v>690</v>
      </c>
      <c r="I548" s="3">
        <v>1</v>
      </c>
    </row>
    <row r="549" spans="1:9" x14ac:dyDescent="0.35">
      <c r="A549" t="s">
        <v>460</v>
      </c>
      <c r="B549" s="2" t="s">
        <v>189</v>
      </c>
      <c r="C549" s="2">
        <v>131</v>
      </c>
      <c r="D549" s="2" t="s">
        <v>860</v>
      </c>
      <c r="E549" s="3" t="s">
        <v>861</v>
      </c>
      <c r="F549" s="3">
        <v>4</v>
      </c>
      <c r="G549" s="3" t="s">
        <v>691</v>
      </c>
      <c r="H549" s="3" t="s">
        <v>690</v>
      </c>
      <c r="I549" s="3">
        <v>0.97</v>
      </c>
    </row>
    <row r="550" spans="1:9" x14ac:dyDescent="0.35">
      <c r="A550" t="s">
        <v>460</v>
      </c>
      <c r="B550" s="2" t="s">
        <v>189</v>
      </c>
      <c r="C550" s="2">
        <v>132</v>
      </c>
      <c r="D550" s="2" t="s">
        <v>862</v>
      </c>
      <c r="E550" s="3" t="s">
        <v>863</v>
      </c>
      <c r="F550" s="3">
        <v>1</v>
      </c>
      <c r="G550" s="3" t="s">
        <v>191</v>
      </c>
      <c r="H550" s="3" t="s">
        <v>686</v>
      </c>
      <c r="I550" s="3">
        <v>31.536000000000001</v>
      </c>
    </row>
    <row r="551" spans="1:9" x14ac:dyDescent="0.35">
      <c r="A551" t="s">
        <v>460</v>
      </c>
      <c r="B551" s="2" t="s">
        <v>189</v>
      </c>
      <c r="C551" s="2">
        <v>132</v>
      </c>
      <c r="D551" s="2" t="s">
        <v>862</v>
      </c>
      <c r="E551" s="3" t="s">
        <v>863</v>
      </c>
      <c r="F551" s="3">
        <v>2</v>
      </c>
      <c r="G551" s="3" t="s">
        <v>687</v>
      </c>
      <c r="H551" s="3" t="s">
        <v>688</v>
      </c>
      <c r="I551" s="3">
        <v>50</v>
      </c>
    </row>
    <row r="552" spans="1:9" x14ac:dyDescent="0.35">
      <c r="A552" t="s">
        <v>460</v>
      </c>
      <c r="B552" s="2" t="s">
        <v>189</v>
      </c>
      <c r="C552" s="2">
        <v>132</v>
      </c>
      <c r="D552" s="2" t="s">
        <v>862</v>
      </c>
      <c r="E552" s="3" t="s">
        <v>863</v>
      </c>
      <c r="F552" s="3">
        <v>3</v>
      </c>
      <c r="G552" s="3" t="s">
        <v>689</v>
      </c>
      <c r="H552" s="3" t="s">
        <v>690</v>
      </c>
      <c r="I552" s="3">
        <v>1</v>
      </c>
    </row>
    <row r="553" spans="1:9" x14ac:dyDescent="0.35">
      <c r="A553" t="s">
        <v>460</v>
      </c>
      <c r="B553" s="2" t="s">
        <v>189</v>
      </c>
      <c r="C553" s="2">
        <v>132</v>
      </c>
      <c r="D553" s="2" t="s">
        <v>862</v>
      </c>
      <c r="E553" s="3" t="s">
        <v>863</v>
      </c>
      <c r="F553" s="3">
        <v>4</v>
      </c>
      <c r="G553" s="3" t="s">
        <v>691</v>
      </c>
      <c r="H553" s="3" t="s">
        <v>690</v>
      </c>
      <c r="I553" s="3">
        <v>0.97</v>
      </c>
    </row>
    <row r="554" spans="1:9" x14ac:dyDescent="0.35">
      <c r="A554" t="s">
        <v>460</v>
      </c>
      <c r="B554" s="2" t="s">
        <v>189</v>
      </c>
      <c r="C554" s="2">
        <v>133</v>
      </c>
      <c r="D554" s="2" t="s">
        <v>864</v>
      </c>
      <c r="E554" s="3" t="s">
        <v>865</v>
      </c>
      <c r="F554" s="3">
        <v>1</v>
      </c>
      <c r="G554" s="3" t="s">
        <v>191</v>
      </c>
      <c r="H554" s="3" t="s">
        <v>686</v>
      </c>
      <c r="I554" s="3">
        <v>31.536000000000001</v>
      </c>
    </row>
    <row r="555" spans="1:9" x14ac:dyDescent="0.35">
      <c r="A555" t="s">
        <v>460</v>
      </c>
      <c r="B555" s="2" t="s">
        <v>189</v>
      </c>
      <c r="C555" s="2">
        <v>133</v>
      </c>
      <c r="D555" s="2" t="s">
        <v>864</v>
      </c>
      <c r="E555" s="3" t="s">
        <v>865</v>
      </c>
      <c r="F555" s="3">
        <v>2</v>
      </c>
      <c r="G555" s="3" t="s">
        <v>687</v>
      </c>
      <c r="H555" s="3" t="s">
        <v>688</v>
      </c>
      <c r="I555" s="3">
        <v>50</v>
      </c>
    </row>
    <row r="556" spans="1:9" x14ac:dyDescent="0.35">
      <c r="A556" t="s">
        <v>460</v>
      </c>
      <c r="B556" s="2" t="s">
        <v>189</v>
      </c>
      <c r="C556" s="2">
        <v>133</v>
      </c>
      <c r="D556" s="2" t="s">
        <v>864</v>
      </c>
      <c r="E556" s="3" t="s">
        <v>865</v>
      </c>
      <c r="F556" s="3">
        <v>3</v>
      </c>
      <c r="G556" s="3" t="s">
        <v>689</v>
      </c>
      <c r="H556" s="3" t="s">
        <v>690</v>
      </c>
      <c r="I556" s="3">
        <v>1</v>
      </c>
    </row>
    <row r="557" spans="1:9" x14ac:dyDescent="0.35">
      <c r="A557" t="s">
        <v>460</v>
      </c>
      <c r="B557" s="2" t="s">
        <v>189</v>
      </c>
      <c r="C557" s="2">
        <v>133</v>
      </c>
      <c r="D557" s="2" t="s">
        <v>864</v>
      </c>
      <c r="E557" s="3" t="s">
        <v>865</v>
      </c>
      <c r="F557" s="3">
        <v>4</v>
      </c>
      <c r="G557" s="3" t="s">
        <v>691</v>
      </c>
      <c r="H557" s="3" t="s">
        <v>690</v>
      </c>
      <c r="I557" s="3">
        <v>0.97</v>
      </c>
    </row>
    <row r="558" spans="1:9" x14ac:dyDescent="0.35">
      <c r="A558" t="s">
        <v>460</v>
      </c>
      <c r="B558" s="2" t="s">
        <v>189</v>
      </c>
      <c r="C558" s="2">
        <v>134</v>
      </c>
      <c r="D558" s="2" t="s">
        <v>866</v>
      </c>
      <c r="E558" s="3" t="s">
        <v>867</v>
      </c>
      <c r="F558" s="3">
        <v>1</v>
      </c>
      <c r="G558" s="3" t="s">
        <v>191</v>
      </c>
      <c r="H558" s="3" t="s">
        <v>686</v>
      </c>
      <c r="I558" s="3">
        <v>31.536000000000001</v>
      </c>
    </row>
    <row r="559" spans="1:9" x14ac:dyDescent="0.35">
      <c r="A559" t="s">
        <v>460</v>
      </c>
      <c r="B559" s="2" t="s">
        <v>189</v>
      </c>
      <c r="C559" s="2">
        <v>134</v>
      </c>
      <c r="D559" s="2" t="s">
        <v>866</v>
      </c>
      <c r="E559" s="3" t="s">
        <v>867</v>
      </c>
      <c r="F559" s="3">
        <v>2</v>
      </c>
      <c r="G559" s="3" t="s">
        <v>687</v>
      </c>
      <c r="H559" s="3" t="s">
        <v>688</v>
      </c>
      <c r="I559" s="3">
        <v>50</v>
      </c>
    </row>
    <row r="560" spans="1:9" x14ac:dyDescent="0.35">
      <c r="A560" t="s">
        <v>460</v>
      </c>
      <c r="B560" s="2" t="s">
        <v>189</v>
      </c>
      <c r="C560" s="2">
        <v>134</v>
      </c>
      <c r="D560" s="2" t="s">
        <v>866</v>
      </c>
      <c r="E560" s="3" t="s">
        <v>867</v>
      </c>
      <c r="F560" s="3">
        <v>3</v>
      </c>
      <c r="G560" s="3" t="s">
        <v>689</v>
      </c>
      <c r="H560" s="3" t="s">
        <v>690</v>
      </c>
      <c r="I560" s="3">
        <v>1</v>
      </c>
    </row>
    <row r="561" spans="1:9" x14ac:dyDescent="0.35">
      <c r="A561" t="s">
        <v>460</v>
      </c>
      <c r="B561" s="2" t="s">
        <v>189</v>
      </c>
      <c r="C561" s="2">
        <v>134</v>
      </c>
      <c r="D561" s="2" t="s">
        <v>866</v>
      </c>
      <c r="E561" s="3" t="s">
        <v>867</v>
      </c>
      <c r="F561" s="3">
        <v>4</v>
      </c>
      <c r="G561" s="3" t="s">
        <v>691</v>
      </c>
      <c r="H561" s="3" t="s">
        <v>690</v>
      </c>
      <c r="I561" s="3">
        <v>0.97</v>
      </c>
    </row>
    <row r="562" spans="1:9" x14ac:dyDescent="0.35">
      <c r="A562" t="s">
        <v>460</v>
      </c>
      <c r="B562" s="2" t="s">
        <v>189</v>
      </c>
      <c r="C562" s="2">
        <v>135</v>
      </c>
      <c r="D562" s="2" t="s">
        <v>868</v>
      </c>
      <c r="E562" s="3" t="s">
        <v>869</v>
      </c>
      <c r="F562" s="3">
        <v>1</v>
      </c>
      <c r="G562" s="3" t="s">
        <v>191</v>
      </c>
      <c r="H562" s="3" t="s">
        <v>686</v>
      </c>
      <c r="I562" s="3">
        <v>31.536000000000001</v>
      </c>
    </row>
    <row r="563" spans="1:9" x14ac:dyDescent="0.35">
      <c r="A563" t="s">
        <v>460</v>
      </c>
      <c r="B563" s="2" t="s">
        <v>189</v>
      </c>
      <c r="C563" s="2">
        <v>135</v>
      </c>
      <c r="D563" s="2" t="s">
        <v>868</v>
      </c>
      <c r="E563" s="3" t="s">
        <v>869</v>
      </c>
      <c r="F563" s="3">
        <v>2</v>
      </c>
      <c r="G563" s="3" t="s">
        <v>687</v>
      </c>
      <c r="H563" s="3" t="s">
        <v>688</v>
      </c>
      <c r="I563" s="3">
        <v>50</v>
      </c>
    </row>
    <row r="564" spans="1:9" x14ac:dyDescent="0.35">
      <c r="A564" t="s">
        <v>460</v>
      </c>
      <c r="B564" s="2" t="s">
        <v>189</v>
      </c>
      <c r="C564" s="2">
        <v>135</v>
      </c>
      <c r="D564" s="2" t="s">
        <v>868</v>
      </c>
      <c r="E564" s="3" t="s">
        <v>869</v>
      </c>
      <c r="F564" s="3">
        <v>3</v>
      </c>
      <c r="G564" s="3" t="s">
        <v>689</v>
      </c>
      <c r="H564" s="3" t="s">
        <v>690</v>
      </c>
      <c r="I564" s="3">
        <v>1</v>
      </c>
    </row>
    <row r="565" spans="1:9" x14ac:dyDescent="0.35">
      <c r="A565" t="s">
        <v>460</v>
      </c>
      <c r="B565" s="2" t="s">
        <v>189</v>
      </c>
      <c r="C565" s="2">
        <v>135</v>
      </c>
      <c r="D565" s="2" t="s">
        <v>868</v>
      </c>
      <c r="E565" s="3" t="s">
        <v>869</v>
      </c>
      <c r="F565" s="3">
        <v>4</v>
      </c>
      <c r="G565" s="3" t="s">
        <v>691</v>
      </c>
      <c r="H565" s="3" t="s">
        <v>690</v>
      </c>
      <c r="I565" s="3">
        <v>0.97</v>
      </c>
    </row>
    <row r="566" spans="1:9" x14ac:dyDescent="0.35">
      <c r="A566" t="s">
        <v>460</v>
      </c>
      <c r="B566" s="2" t="s">
        <v>189</v>
      </c>
      <c r="C566" s="2">
        <v>136</v>
      </c>
      <c r="D566" s="2" t="s">
        <v>870</v>
      </c>
      <c r="E566" s="3" t="s">
        <v>871</v>
      </c>
      <c r="F566" s="3">
        <v>1</v>
      </c>
      <c r="G566" s="3" t="s">
        <v>191</v>
      </c>
      <c r="H566" s="3" t="s">
        <v>686</v>
      </c>
      <c r="I566" s="3">
        <v>31.536000000000001</v>
      </c>
    </row>
    <row r="567" spans="1:9" x14ac:dyDescent="0.35">
      <c r="A567" t="s">
        <v>460</v>
      </c>
      <c r="B567" s="2" t="s">
        <v>189</v>
      </c>
      <c r="C567" s="2">
        <v>136</v>
      </c>
      <c r="D567" s="2" t="s">
        <v>870</v>
      </c>
      <c r="E567" s="3" t="s">
        <v>871</v>
      </c>
      <c r="F567" s="3">
        <v>2</v>
      </c>
      <c r="G567" s="3" t="s">
        <v>687</v>
      </c>
      <c r="H567" s="3" t="s">
        <v>688</v>
      </c>
      <c r="I567" s="3">
        <v>50</v>
      </c>
    </row>
    <row r="568" spans="1:9" x14ac:dyDescent="0.35">
      <c r="A568" t="s">
        <v>460</v>
      </c>
      <c r="B568" s="2" t="s">
        <v>189</v>
      </c>
      <c r="C568" s="2">
        <v>136</v>
      </c>
      <c r="D568" s="2" t="s">
        <v>870</v>
      </c>
      <c r="E568" s="3" t="s">
        <v>871</v>
      </c>
      <c r="F568" s="3">
        <v>3</v>
      </c>
      <c r="G568" s="3" t="s">
        <v>689</v>
      </c>
      <c r="H568" s="3" t="s">
        <v>690</v>
      </c>
      <c r="I568" s="3">
        <v>1</v>
      </c>
    </row>
    <row r="569" spans="1:9" x14ac:dyDescent="0.35">
      <c r="A569" t="s">
        <v>460</v>
      </c>
      <c r="B569" s="2" t="s">
        <v>189</v>
      </c>
      <c r="C569" s="2">
        <v>136</v>
      </c>
      <c r="D569" s="2" t="s">
        <v>870</v>
      </c>
      <c r="E569" s="3" t="s">
        <v>871</v>
      </c>
      <c r="F569" s="3">
        <v>4</v>
      </c>
      <c r="G569" s="3" t="s">
        <v>691</v>
      </c>
      <c r="H569" s="3" t="s">
        <v>690</v>
      </c>
      <c r="I569" s="3">
        <v>0.97</v>
      </c>
    </row>
    <row r="570" spans="1:9" x14ac:dyDescent="0.35">
      <c r="A570" t="s">
        <v>460</v>
      </c>
      <c r="B570" s="2" t="s">
        <v>189</v>
      </c>
      <c r="C570" s="2">
        <v>137</v>
      </c>
      <c r="D570" s="2" t="s">
        <v>872</v>
      </c>
      <c r="E570" s="3" t="s">
        <v>873</v>
      </c>
      <c r="F570" s="3">
        <v>1</v>
      </c>
      <c r="G570" s="3" t="s">
        <v>191</v>
      </c>
      <c r="H570" s="3" t="s">
        <v>686</v>
      </c>
      <c r="I570" s="3">
        <v>31.536000000000001</v>
      </c>
    </row>
    <row r="571" spans="1:9" x14ac:dyDescent="0.35">
      <c r="A571" t="s">
        <v>460</v>
      </c>
      <c r="B571" s="2" t="s">
        <v>189</v>
      </c>
      <c r="C571" s="2">
        <v>137</v>
      </c>
      <c r="D571" s="2" t="s">
        <v>872</v>
      </c>
      <c r="E571" s="3" t="s">
        <v>873</v>
      </c>
      <c r="F571" s="3">
        <v>2</v>
      </c>
      <c r="G571" s="3" t="s">
        <v>687</v>
      </c>
      <c r="H571" s="3" t="s">
        <v>688</v>
      </c>
      <c r="I571" s="3">
        <v>50</v>
      </c>
    </row>
    <row r="572" spans="1:9" x14ac:dyDescent="0.35">
      <c r="A572" t="s">
        <v>460</v>
      </c>
      <c r="B572" s="2" t="s">
        <v>189</v>
      </c>
      <c r="C572" s="2">
        <v>137</v>
      </c>
      <c r="D572" s="2" t="s">
        <v>872</v>
      </c>
      <c r="E572" s="3" t="s">
        <v>873</v>
      </c>
      <c r="F572" s="3">
        <v>3</v>
      </c>
      <c r="G572" s="3" t="s">
        <v>689</v>
      </c>
      <c r="H572" s="3" t="s">
        <v>690</v>
      </c>
      <c r="I572" s="3">
        <v>1</v>
      </c>
    </row>
    <row r="573" spans="1:9" x14ac:dyDescent="0.35">
      <c r="A573" t="s">
        <v>460</v>
      </c>
      <c r="B573" s="2" t="s">
        <v>189</v>
      </c>
      <c r="C573" s="2">
        <v>137</v>
      </c>
      <c r="D573" s="2" t="s">
        <v>872</v>
      </c>
      <c r="E573" s="3" t="s">
        <v>873</v>
      </c>
      <c r="F573" s="3">
        <v>4</v>
      </c>
      <c r="G573" s="3" t="s">
        <v>691</v>
      </c>
      <c r="H573" s="3" t="s">
        <v>690</v>
      </c>
      <c r="I573" s="3">
        <v>0.97</v>
      </c>
    </row>
    <row r="574" spans="1:9" x14ac:dyDescent="0.35">
      <c r="A574" t="s">
        <v>460</v>
      </c>
      <c r="B574" s="2" t="s">
        <v>189</v>
      </c>
      <c r="C574" s="2">
        <v>138</v>
      </c>
      <c r="D574" s="2" t="s">
        <v>874</v>
      </c>
      <c r="E574" s="3" t="s">
        <v>875</v>
      </c>
      <c r="F574" s="3">
        <v>1</v>
      </c>
      <c r="G574" s="3" t="s">
        <v>191</v>
      </c>
      <c r="H574" s="3" t="s">
        <v>686</v>
      </c>
      <c r="I574" s="3">
        <v>31.536000000000001</v>
      </c>
    </row>
    <row r="575" spans="1:9" x14ac:dyDescent="0.35">
      <c r="A575" t="s">
        <v>460</v>
      </c>
      <c r="B575" s="2" t="s">
        <v>189</v>
      </c>
      <c r="C575" s="2">
        <v>138</v>
      </c>
      <c r="D575" s="2" t="s">
        <v>874</v>
      </c>
      <c r="E575" s="3" t="s">
        <v>875</v>
      </c>
      <c r="F575" s="3">
        <v>2</v>
      </c>
      <c r="G575" s="3" t="s">
        <v>687</v>
      </c>
      <c r="H575" s="3" t="s">
        <v>688</v>
      </c>
      <c r="I575" s="3">
        <v>50</v>
      </c>
    </row>
    <row r="576" spans="1:9" x14ac:dyDescent="0.35">
      <c r="A576" t="s">
        <v>460</v>
      </c>
      <c r="B576" s="2" t="s">
        <v>189</v>
      </c>
      <c r="C576" s="2">
        <v>138</v>
      </c>
      <c r="D576" s="2" t="s">
        <v>874</v>
      </c>
      <c r="E576" s="3" t="s">
        <v>875</v>
      </c>
      <c r="F576" s="3">
        <v>3</v>
      </c>
      <c r="G576" s="3" t="s">
        <v>689</v>
      </c>
      <c r="H576" s="3" t="s">
        <v>690</v>
      </c>
      <c r="I576" s="3">
        <v>1</v>
      </c>
    </row>
    <row r="577" spans="1:9" x14ac:dyDescent="0.35">
      <c r="A577" t="s">
        <v>460</v>
      </c>
      <c r="B577" s="2" t="s">
        <v>189</v>
      </c>
      <c r="C577" s="2">
        <v>138</v>
      </c>
      <c r="D577" s="2" t="s">
        <v>874</v>
      </c>
      <c r="E577" s="3" t="s">
        <v>875</v>
      </c>
      <c r="F577" s="3">
        <v>4</v>
      </c>
      <c r="G577" s="3" t="s">
        <v>691</v>
      </c>
      <c r="H577" s="3" t="s">
        <v>690</v>
      </c>
      <c r="I577" s="3">
        <v>0.97</v>
      </c>
    </row>
    <row r="578" spans="1:9" x14ac:dyDescent="0.35">
      <c r="A578" t="s">
        <v>460</v>
      </c>
      <c r="B578" s="2" t="s">
        <v>189</v>
      </c>
      <c r="C578" s="2">
        <v>139</v>
      </c>
      <c r="D578" s="2" t="s">
        <v>876</v>
      </c>
      <c r="E578" s="3" t="s">
        <v>877</v>
      </c>
      <c r="F578" s="3">
        <v>1</v>
      </c>
      <c r="G578" s="3" t="s">
        <v>191</v>
      </c>
      <c r="H578" s="3" t="s">
        <v>686</v>
      </c>
      <c r="I578" s="3">
        <v>31.536000000000001</v>
      </c>
    </row>
    <row r="579" spans="1:9" x14ac:dyDescent="0.35">
      <c r="A579" t="s">
        <v>460</v>
      </c>
      <c r="B579" s="2" t="s">
        <v>189</v>
      </c>
      <c r="C579" s="2">
        <v>139</v>
      </c>
      <c r="D579" s="2" t="s">
        <v>876</v>
      </c>
      <c r="E579" s="3" t="s">
        <v>877</v>
      </c>
      <c r="F579" s="3">
        <v>2</v>
      </c>
      <c r="G579" s="3" t="s">
        <v>687</v>
      </c>
      <c r="H579" s="3" t="s">
        <v>688</v>
      </c>
      <c r="I579" s="3">
        <v>50</v>
      </c>
    </row>
    <row r="580" spans="1:9" x14ac:dyDescent="0.35">
      <c r="A580" t="s">
        <v>460</v>
      </c>
      <c r="B580" s="2" t="s">
        <v>189</v>
      </c>
      <c r="C580" s="2">
        <v>139</v>
      </c>
      <c r="D580" s="2" t="s">
        <v>876</v>
      </c>
      <c r="E580" s="3" t="s">
        <v>877</v>
      </c>
      <c r="F580" s="3">
        <v>3</v>
      </c>
      <c r="G580" s="3" t="s">
        <v>689</v>
      </c>
      <c r="H580" s="3" t="s">
        <v>690</v>
      </c>
      <c r="I580" s="3">
        <v>1</v>
      </c>
    </row>
    <row r="581" spans="1:9" x14ac:dyDescent="0.35">
      <c r="A581" t="s">
        <v>460</v>
      </c>
      <c r="B581" s="2" t="s">
        <v>189</v>
      </c>
      <c r="C581" s="2">
        <v>139</v>
      </c>
      <c r="D581" s="2" t="s">
        <v>876</v>
      </c>
      <c r="E581" s="3" t="s">
        <v>877</v>
      </c>
      <c r="F581" s="3">
        <v>4</v>
      </c>
      <c r="G581" s="3" t="s">
        <v>691</v>
      </c>
      <c r="H581" s="3" t="s">
        <v>690</v>
      </c>
      <c r="I581" s="3">
        <v>0.97</v>
      </c>
    </row>
    <row r="582" spans="1:9" x14ac:dyDescent="0.35">
      <c r="A582" t="s">
        <v>460</v>
      </c>
      <c r="B582" s="2" t="s">
        <v>189</v>
      </c>
      <c r="C582" s="2">
        <v>140</v>
      </c>
      <c r="D582" s="2" t="s">
        <v>878</v>
      </c>
      <c r="E582" s="3" t="s">
        <v>879</v>
      </c>
      <c r="F582" s="3">
        <v>1</v>
      </c>
      <c r="G582" s="3" t="s">
        <v>191</v>
      </c>
      <c r="H582" s="3" t="s">
        <v>686</v>
      </c>
      <c r="I582" s="3">
        <v>31.536000000000001</v>
      </c>
    </row>
    <row r="583" spans="1:9" x14ac:dyDescent="0.35">
      <c r="A583" t="s">
        <v>460</v>
      </c>
      <c r="B583" s="2" t="s">
        <v>189</v>
      </c>
      <c r="C583" s="2">
        <v>140</v>
      </c>
      <c r="D583" s="2" t="s">
        <v>878</v>
      </c>
      <c r="E583" s="3" t="s">
        <v>879</v>
      </c>
      <c r="F583" s="3">
        <v>2</v>
      </c>
      <c r="G583" s="3" t="s">
        <v>687</v>
      </c>
      <c r="H583" s="3" t="s">
        <v>688</v>
      </c>
      <c r="I583" s="3">
        <v>50</v>
      </c>
    </row>
    <row r="584" spans="1:9" x14ac:dyDescent="0.35">
      <c r="A584" t="s">
        <v>460</v>
      </c>
      <c r="B584" s="2" t="s">
        <v>189</v>
      </c>
      <c r="C584" s="2">
        <v>140</v>
      </c>
      <c r="D584" s="2" t="s">
        <v>878</v>
      </c>
      <c r="E584" s="3" t="s">
        <v>879</v>
      </c>
      <c r="F584" s="3">
        <v>3</v>
      </c>
      <c r="G584" s="3" t="s">
        <v>689</v>
      </c>
      <c r="H584" s="3" t="s">
        <v>690</v>
      </c>
      <c r="I584" s="3">
        <v>1</v>
      </c>
    </row>
    <row r="585" spans="1:9" x14ac:dyDescent="0.35">
      <c r="A585" t="s">
        <v>460</v>
      </c>
      <c r="B585" s="2" t="s">
        <v>189</v>
      </c>
      <c r="C585" s="2">
        <v>140</v>
      </c>
      <c r="D585" s="2" t="s">
        <v>878</v>
      </c>
      <c r="E585" s="3" t="s">
        <v>879</v>
      </c>
      <c r="F585" s="3">
        <v>4</v>
      </c>
      <c r="G585" s="3" t="s">
        <v>691</v>
      </c>
      <c r="H585" s="3" t="s">
        <v>690</v>
      </c>
      <c r="I585" s="3">
        <v>0.97</v>
      </c>
    </row>
    <row r="586" spans="1:9" x14ac:dyDescent="0.35">
      <c r="A586" t="s">
        <v>460</v>
      </c>
      <c r="B586" s="2" t="s">
        <v>189</v>
      </c>
      <c r="C586" s="2">
        <v>141</v>
      </c>
      <c r="D586" s="2" t="s">
        <v>880</v>
      </c>
      <c r="E586" s="3" t="s">
        <v>881</v>
      </c>
      <c r="F586" s="3">
        <v>1</v>
      </c>
      <c r="G586" s="3" t="s">
        <v>191</v>
      </c>
      <c r="H586" s="3" t="s">
        <v>686</v>
      </c>
      <c r="I586" s="3">
        <v>31.536000000000001</v>
      </c>
    </row>
    <row r="587" spans="1:9" x14ac:dyDescent="0.35">
      <c r="A587" t="s">
        <v>460</v>
      </c>
      <c r="B587" s="2" t="s">
        <v>189</v>
      </c>
      <c r="C587" s="2">
        <v>141</v>
      </c>
      <c r="D587" s="2" t="s">
        <v>880</v>
      </c>
      <c r="E587" s="3" t="s">
        <v>881</v>
      </c>
      <c r="F587" s="3">
        <v>2</v>
      </c>
      <c r="G587" s="3" t="s">
        <v>687</v>
      </c>
      <c r="H587" s="3" t="s">
        <v>688</v>
      </c>
      <c r="I587" s="3">
        <v>50</v>
      </c>
    </row>
    <row r="588" spans="1:9" x14ac:dyDescent="0.35">
      <c r="A588" t="s">
        <v>460</v>
      </c>
      <c r="B588" s="2" t="s">
        <v>189</v>
      </c>
      <c r="C588" s="2">
        <v>141</v>
      </c>
      <c r="D588" s="2" t="s">
        <v>880</v>
      </c>
      <c r="E588" s="3" t="s">
        <v>881</v>
      </c>
      <c r="F588" s="3">
        <v>3</v>
      </c>
      <c r="G588" s="3" t="s">
        <v>689</v>
      </c>
      <c r="H588" s="3" t="s">
        <v>690</v>
      </c>
      <c r="I588" s="3">
        <v>1</v>
      </c>
    </row>
    <row r="589" spans="1:9" x14ac:dyDescent="0.35">
      <c r="A589" t="s">
        <v>460</v>
      </c>
      <c r="B589" s="2" t="s">
        <v>189</v>
      </c>
      <c r="C589" s="2">
        <v>141</v>
      </c>
      <c r="D589" s="2" t="s">
        <v>880</v>
      </c>
      <c r="E589" s="3" t="s">
        <v>881</v>
      </c>
      <c r="F589" s="3">
        <v>4</v>
      </c>
      <c r="G589" s="3" t="s">
        <v>691</v>
      </c>
      <c r="H589" s="3" t="s">
        <v>690</v>
      </c>
      <c r="I589" s="3">
        <v>0.97</v>
      </c>
    </row>
    <row r="590" spans="1:9" x14ac:dyDescent="0.35">
      <c r="A590" t="s">
        <v>460</v>
      </c>
      <c r="B590" s="2" t="s">
        <v>189</v>
      </c>
      <c r="C590" s="2">
        <v>142</v>
      </c>
      <c r="D590" s="2" t="s">
        <v>882</v>
      </c>
      <c r="E590" s="3" t="s">
        <v>883</v>
      </c>
      <c r="F590" s="3">
        <v>1</v>
      </c>
      <c r="G590" s="3" t="s">
        <v>191</v>
      </c>
      <c r="H590" s="3" t="s">
        <v>686</v>
      </c>
      <c r="I590" s="3">
        <v>31.536000000000001</v>
      </c>
    </row>
    <row r="591" spans="1:9" x14ac:dyDescent="0.35">
      <c r="A591" t="s">
        <v>460</v>
      </c>
      <c r="B591" s="2" t="s">
        <v>189</v>
      </c>
      <c r="C591" s="2">
        <v>142</v>
      </c>
      <c r="D591" s="2" t="s">
        <v>882</v>
      </c>
      <c r="E591" s="3" t="s">
        <v>883</v>
      </c>
      <c r="F591" s="3">
        <v>2</v>
      </c>
      <c r="G591" s="3" t="s">
        <v>687</v>
      </c>
      <c r="H591" s="3" t="s">
        <v>688</v>
      </c>
      <c r="I591" s="3">
        <v>50</v>
      </c>
    </row>
    <row r="592" spans="1:9" x14ac:dyDescent="0.35">
      <c r="A592" t="s">
        <v>460</v>
      </c>
      <c r="B592" s="2" t="s">
        <v>189</v>
      </c>
      <c r="C592" s="2">
        <v>142</v>
      </c>
      <c r="D592" s="2" t="s">
        <v>882</v>
      </c>
      <c r="E592" s="3" t="s">
        <v>883</v>
      </c>
      <c r="F592" s="3">
        <v>3</v>
      </c>
      <c r="G592" s="3" t="s">
        <v>689</v>
      </c>
      <c r="H592" s="3" t="s">
        <v>690</v>
      </c>
      <c r="I592" s="3">
        <v>1</v>
      </c>
    </row>
    <row r="593" spans="1:9" x14ac:dyDescent="0.35">
      <c r="A593" t="s">
        <v>460</v>
      </c>
      <c r="B593" s="2" t="s">
        <v>189</v>
      </c>
      <c r="C593" s="2">
        <v>142</v>
      </c>
      <c r="D593" s="2" t="s">
        <v>882</v>
      </c>
      <c r="E593" s="3" t="s">
        <v>883</v>
      </c>
      <c r="F593" s="3">
        <v>4</v>
      </c>
      <c r="G593" s="3" t="s">
        <v>691</v>
      </c>
      <c r="H593" s="3" t="s">
        <v>690</v>
      </c>
      <c r="I593" s="3">
        <v>0.97</v>
      </c>
    </row>
    <row r="594" spans="1:9" x14ac:dyDescent="0.35">
      <c r="A594" t="s">
        <v>460</v>
      </c>
      <c r="B594" s="2" t="s">
        <v>189</v>
      </c>
      <c r="C594" s="2">
        <v>143</v>
      </c>
      <c r="D594" s="2" t="s">
        <v>884</v>
      </c>
      <c r="E594" s="3" t="s">
        <v>885</v>
      </c>
      <c r="F594" s="3">
        <v>1</v>
      </c>
      <c r="G594" s="3" t="s">
        <v>191</v>
      </c>
      <c r="H594" s="3" t="s">
        <v>686</v>
      </c>
      <c r="I594" s="3">
        <v>31.536000000000001</v>
      </c>
    </row>
    <row r="595" spans="1:9" x14ac:dyDescent="0.35">
      <c r="A595" t="s">
        <v>460</v>
      </c>
      <c r="B595" s="2" t="s">
        <v>189</v>
      </c>
      <c r="C595" s="2">
        <v>143</v>
      </c>
      <c r="D595" s="2" t="s">
        <v>884</v>
      </c>
      <c r="E595" s="3" t="s">
        <v>885</v>
      </c>
      <c r="F595" s="3">
        <v>2</v>
      </c>
      <c r="G595" s="3" t="s">
        <v>687</v>
      </c>
      <c r="H595" s="3" t="s">
        <v>688</v>
      </c>
      <c r="I595" s="3">
        <v>50</v>
      </c>
    </row>
    <row r="596" spans="1:9" x14ac:dyDescent="0.35">
      <c r="A596" t="s">
        <v>460</v>
      </c>
      <c r="B596" s="2" t="s">
        <v>189</v>
      </c>
      <c r="C596" s="2">
        <v>143</v>
      </c>
      <c r="D596" s="2" t="s">
        <v>884</v>
      </c>
      <c r="E596" s="3" t="s">
        <v>885</v>
      </c>
      <c r="F596" s="3">
        <v>3</v>
      </c>
      <c r="G596" s="3" t="s">
        <v>689</v>
      </c>
      <c r="H596" s="3" t="s">
        <v>690</v>
      </c>
      <c r="I596" s="3">
        <v>1</v>
      </c>
    </row>
    <row r="597" spans="1:9" x14ac:dyDescent="0.35">
      <c r="A597" t="s">
        <v>460</v>
      </c>
      <c r="B597" s="2" t="s">
        <v>189</v>
      </c>
      <c r="C597" s="2">
        <v>143</v>
      </c>
      <c r="D597" s="2" t="s">
        <v>884</v>
      </c>
      <c r="E597" s="3" t="s">
        <v>885</v>
      </c>
      <c r="F597" s="3">
        <v>4</v>
      </c>
      <c r="G597" s="3" t="s">
        <v>691</v>
      </c>
      <c r="H597" s="3" t="s">
        <v>690</v>
      </c>
      <c r="I597" s="3">
        <v>0.97</v>
      </c>
    </row>
    <row r="598" spans="1:9" x14ac:dyDescent="0.35">
      <c r="A598" t="s">
        <v>460</v>
      </c>
      <c r="B598" s="2" t="s">
        <v>189</v>
      </c>
      <c r="C598" s="2">
        <v>144</v>
      </c>
      <c r="D598" s="2" t="s">
        <v>886</v>
      </c>
      <c r="E598" s="3" t="s">
        <v>887</v>
      </c>
      <c r="F598" s="3">
        <v>1</v>
      </c>
      <c r="G598" s="3" t="s">
        <v>191</v>
      </c>
      <c r="H598" s="3" t="s">
        <v>686</v>
      </c>
      <c r="I598" s="3">
        <v>31.536000000000001</v>
      </c>
    </row>
    <row r="599" spans="1:9" x14ac:dyDescent="0.35">
      <c r="A599" t="s">
        <v>460</v>
      </c>
      <c r="B599" s="2" t="s">
        <v>189</v>
      </c>
      <c r="C599" s="2">
        <v>144</v>
      </c>
      <c r="D599" s="2" t="s">
        <v>886</v>
      </c>
      <c r="E599" s="3" t="s">
        <v>887</v>
      </c>
      <c r="F599" s="3">
        <v>2</v>
      </c>
      <c r="G599" s="3" t="s">
        <v>687</v>
      </c>
      <c r="H599" s="3" t="s">
        <v>688</v>
      </c>
      <c r="I599" s="3">
        <v>50</v>
      </c>
    </row>
    <row r="600" spans="1:9" x14ac:dyDescent="0.35">
      <c r="A600" t="s">
        <v>460</v>
      </c>
      <c r="B600" s="2" t="s">
        <v>189</v>
      </c>
      <c r="C600" s="2">
        <v>144</v>
      </c>
      <c r="D600" s="2" t="s">
        <v>886</v>
      </c>
      <c r="E600" s="3" t="s">
        <v>887</v>
      </c>
      <c r="F600" s="3">
        <v>3</v>
      </c>
      <c r="G600" s="3" t="s">
        <v>689</v>
      </c>
      <c r="H600" s="3" t="s">
        <v>690</v>
      </c>
      <c r="I600" s="3">
        <v>1</v>
      </c>
    </row>
    <row r="601" spans="1:9" x14ac:dyDescent="0.35">
      <c r="A601" t="s">
        <v>460</v>
      </c>
      <c r="B601" s="2" t="s">
        <v>189</v>
      </c>
      <c r="C601" s="2">
        <v>144</v>
      </c>
      <c r="D601" s="2" t="s">
        <v>886</v>
      </c>
      <c r="E601" s="3" t="s">
        <v>887</v>
      </c>
      <c r="F601" s="3">
        <v>4</v>
      </c>
      <c r="G601" s="3" t="s">
        <v>691</v>
      </c>
      <c r="H601" s="3" t="s">
        <v>690</v>
      </c>
      <c r="I601" s="3">
        <v>0.97</v>
      </c>
    </row>
    <row r="602" spans="1:9" x14ac:dyDescent="0.35">
      <c r="A602" t="s">
        <v>460</v>
      </c>
      <c r="B602" s="2" t="s">
        <v>189</v>
      </c>
      <c r="C602" s="2">
        <v>145</v>
      </c>
      <c r="D602" s="2" t="s">
        <v>888</v>
      </c>
      <c r="E602" s="3" t="s">
        <v>889</v>
      </c>
      <c r="F602" s="3">
        <v>1</v>
      </c>
      <c r="G602" s="3" t="s">
        <v>191</v>
      </c>
      <c r="H602" s="3" t="s">
        <v>686</v>
      </c>
      <c r="I602" s="3">
        <v>31.536000000000001</v>
      </c>
    </row>
    <row r="603" spans="1:9" x14ac:dyDescent="0.35">
      <c r="A603" t="s">
        <v>460</v>
      </c>
      <c r="B603" s="2" t="s">
        <v>189</v>
      </c>
      <c r="C603" s="2">
        <v>145</v>
      </c>
      <c r="D603" s="2" t="s">
        <v>888</v>
      </c>
      <c r="E603" s="3" t="s">
        <v>889</v>
      </c>
      <c r="F603" s="3">
        <v>2</v>
      </c>
      <c r="G603" s="3" t="s">
        <v>687</v>
      </c>
      <c r="H603" s="3" t="s">
        <v>688</v>
      </c>
      <c r="I603" s="3">
        <v>50</v>
      </c>
    </row>
    <row r="604" spans="1:9" x14ac:dyDescent="0.35">
      <c r="A604" t="s">
        <v>460</v>
      </c>
      <c r="B604" s="2" t="s">
        <v>189</v>
      </c>
      <c r="C604" s="2">
        <v>145</v>
      </c>
      <c r="D604" s="2" t="s">
        <v>888</v>
      </c>
      <c r="E604" s="3" t="s">
        <v>889</v>
      </c>
      <c r="F604" s="3">
        <v>3</v>
      </c>
      <c r="G604" s="3" t="s">
        <v>689</v>
      </c>
      <c r="H604" s="3" t="s">
        <v>690</v>
      </c>
      <c r="I604" s="3">
        <v>1</v>
      </c>
    </row>
    <row r="605" spans="1:9" x14ac:dyDescent="0.35">
      <c r="A605" t="s">
        <v>460</v>
      </c>
      <c r="B605" s="2" t="s">
        <v>189</v>
      </c>
      <c r="C605" s="2">
        <v>145</v>
      </c>
      <c r="D605" s="2" t="s">
        <v>888</v>
      </c>
      <c r="E605" s="3" t="s">
        <v>889</v>
      </c>
      <c r="F605" s="3">
        <v>4</v>
      </c>
      <c r="G605" s="3" t="s">
        <v>691</v>
      </c>
      <c r="H605" s="3" t="s">
        <v>690</v>
      </c>
      <c r="I605" s="3">
        <v>0.97</v>
      </c>
    </row>
    <row r="606" spans="1:9" x14ac:dyDescent="0.35">
      <c r="A606" t="s">
        <v>460</v>
      </c>
      <c r="B606" s="2" t="s">
        <v>189</v>
      </c>
      <c r="C606" s="2">
        <v>146</v>
      </c>
      <c r="D606" s="2" t="s">
        <v>890</v>
      </c>
      <c r="E606" s="3" t="s">
        <v>891</v>
      </c>
      <c r="F606" s="3">
        <v>1</v>
      </c>
      <c r="G606" s="3" t="s">
        <v>191</v>
      </c>
      <c r="H606" s="3" t="s">
        <v>686</v>
      </c>
      <c r="I606" s="3">
        <v>31.536000000000001</v>
      </c>
    </row>
    <row r="607" spans="1:9" x14ac:dyDescent="0.35">
      <c r="A607" t="s">
        <v>460</v>
      </c>
      <c r="B607" s="2" t="s">
        <v>189</v>
      </c>
      <c r="C607" s="2">
        <v>146</v>
      </c>
      <c r="D607" s="2" t="s">
        <v>890</v>
      </c>
      <c r="E607" s="3" t="s">
        <v>891</v>
      </c>
      <c r="F607" s="3">
        <v>2</v>
      </c>
      <c r="G607" s="3" t="s">
        <v>687</v>
      </c>
      <c r="H607" s="3" t="s">
        <v>688</v>
      </c>
      <c r="I607" s="3">
        <v>50</v>
      </c>
    </row>
    <row r="608" spans="1:9" x14ac:dyDescent="0.35">
      <c r="A608" t="s">
        <v>460</v>
      </c>
      <c r="B608" s="2" t="s">
        <v>189</v>
      </c>
      <c r="C608" s="2">
        <v>146</v>
      </c>
      <c r="D608" s="2" t="s">
        <v>890</v>
      </c>
      <c r="E608" s="3" t="s">
        <v>891</v>
      </c>
      <c r="F608" s="3">
        <v>3</v>
      </c>
      <c r="G608" s="3" t="s">
        <v>689</v>
      </c>
      <c r="H608" s="3" t="s">
        <v>690</v>
      </c>
      <c r="I608" s="3">
        <v>1</v>
      </c>
    </row>
    <row r="609" spans="1:9" x14ac:dyDescent="0.35">
      <c r="A609" t="s">
        <v>460</v>
      </c>
      <c r="B609" s="2" t="s">
        <v>189</v>
      </c>
      <c r="C609" s="2">
        <v>146</v>
      </c>
      <c r="D609" s="2" t="s">
        <v>890</v>
      </c>
      <c r="E609" s="3" t="s">
        <v>891</v>
      </c>
      <c r="F609" s="3">
        <v>4</v>
      </c>
      <c r="G609" s="3" t="s">
        <v>691</v>
      </c>
      <c r="H609" s="3" t="s">
        <v>690</v>
      </c>
      <c r="I609" s="3">
        <v>0.97</v>
      </c>
    </row>
    <row r="610" spans="1:9" x14ac:dyDescent="0.35">
      <c r="A610" t="s">
        <v>460</v>
      </c>
      <c r="B610" s="2" t="s">
        <v>189</v>
      </c>
      <c r="C610" s="2">
        <v>147</v>
      </c>
      <c r="D610" s="2" t="s">
        <v>892</v>
      </c>
      <c r="E610" s="3" t="s">
        <v>893</v>
      </c>
      <c r="F610" s="3">
        <v>1</v>
      </c>
      <c r="G610" s="3" t="s">
        <v>191</v>
      </c>
      <c r="H610" s="3" t="s">
        <v>686</v>
      </c>
      <c r="I610" s="3">
        <v>31.536000000000001</v>
      </c>
    </row>
    <row r="611" spans="1:9" x14ac:dyDescent="0.35">
      <c r="A611" t="s">
        <v>460</v>
      </c>
      <c r="B611" s="2" t="s">
        <v>189</v>
      </c>
      <c r="C611" s="2">
        <v>147</v>
      </c>
      <c r="D611" s="2" t="s">
        <v>892</v>
      </c>
      <c r="E611" s="3" t="s">
        <v>893</v>
      </c>
      <c r="F611" s="3">
        <v>2</v>
      </c>
      <c r="G611" s="3" t="s">
        <v>687</v>
      </c>
      <c r="H611" s="3" t="s">
        <v>688</v>
      </c>
      <c r="I611" s="3">
        <v>50</v>
      </c>
    </row>
    <row r="612" spans="1:9" x14ac:dyDescent="0.35">
      <c r="A612" t="s">
        <v>460</v>
      </c>
      <c r="B612" s="2" t="s">
        <v>189</v>
      </c>
      <c r="C612" s="2">
        <v>147</v>
      </c>
      <c r="D612" s="2" t="s">
        <v>892</v>
      </c>
      <c r="E612" s="3" t="s">
        <v>893</v>
      </c>
      <c r="F612" s="3">
        <v>3</v>
      </c>
      <c r="G612" s="3" t="s">
        <v>689</v>
      </c>
      <c r="H612" s="3" t="s">
        <v>690</v>
      </c>
      <c r="I612" s="3">
        <v>1</v>
      </c>
    </row>
    <row r="613" spans="1:9" x14ac:dyDescent="0.35">
      <c r="A613" t="s">
        <v>460</v>
      </c>
      <c r="B613" s="2" t="s">
        <v>189</v>
      </c>
      <c r="C613" s="2">
        <v>147</v>
      </c>
      <c r="D613" s="2" t="s">
        <v>892</v>
      </c>
      <c r="E613" s="3" t="s">
        <v>893</v>
      </c>
      <c r="F613" s="3">
        <v>4</v>
      </c>
      <c r="G613" s="3" t="s">
        <v>691</v>
      </c>
      <c r="H613" s="3" t="s">
        <v>690</v>
      </c>
      <c r="I613" s="3">
        <v>0.97</v>
      </c>
    </row>
    <row r="614" spans="1:9" x14ac:dyDescent="0.35">
      <c r="A614" t="s">
        <v>460</v>
      </c>
      <c r="B614" s="2" t="s">
        <v>189</v>
      </c>
      <c r="C614" s="2">
        <v>148</v>
      </c>
      <c r="D614" s="2" t="s">
        <v>659</v>
      </c>
      <c r="E614" s="3" t="s">
        <v>894</v>
      </c>
      <c r="F614" s="3">
        <v>1</v>
      </c>
      <c r="G614" s="3" t="s">
        <v>191</v>
      </c>
      <c r="H614" s="3" t="s">
        <v>686</v>
      </c>
      <c r="I614" s="3">
        <v>31.536000000000001</v>
      </c>
    </row>
    <row r="615" spans="1:9" x14ac:dyDescent="0.35">
      <c r="A615" t="s">
        <v>460</v>
      </c>
      <c r="B615" s="2" t="s">
        <v>189</v>
      </c>
      <c r="C615" s="2">
        <v>148</v>
      </c>
      <c r="D615" s="2" t="s">
        <v>659</v>
      </c>
      <c r="E615" s="3" t="s">
        <v>894</v>
      </c>
      <c r="F615" s="3">
        <v>2</v>
      </c>
      <c r="G615" s="3" t="s">
        <v>687</v>
      </c>
      <c r="H615" s="3" t="s">
        <v>688</v>
      </c>
      <c r="I615" s="3">
        <v>50</v>
      </c>
    </row>
    <row r="616" spans="1:9" x14ac:dyDescent="0.35">
      <c r="A616" t="s">
        <v>460</v>
      </c>
      <c r="B616" s="2" t="s">
        <v>189</v>
      </c>
      <c r="C616" s="2">
        <v>148</v>
      </c>
      <c r="D616" s="2" t="s">
        <v>659</v>
      </c>
      <c r="E616" s="3" t="s">
        <v>894</v>
      </c>
      <c r="F616" s="3">
        <v>3</v>
      </c>
      <c r="G616" s="3" t="s">
        <v>689</v>
      </c>
      <c r="H616" s="3" t="s">
        <v>690</v>
      </c>
      <c r="I616" s="3">
        <v>1</v>
      </c>
    </row>
    <row r="617" spans="1:9" x14ac:dyDescent="0.35">
      <c r="A617" t="s">
        <v>460</v>
      </c>
      <c r="B617" s="2" t="s">
        <v>189</v>
      </c>
      <c r="C617" s="2">
        <v>148</v>
      </c>
      <c r="D617" s="2" t="s">
        <v>659</v>
      </c>
      <c r="E617" s="3" t="s">
        <v>894</v>
      </c>
      <c r="F617" s="3">
        <v>4</v>
      </c>
      <c r="G617" s="3" t="s">
        <v>691</v>
      </c>
      <c r="H617" s="3" t="s">
        <v>690</v>
      </c>
      <c r="I617" s="3">
        <v>0.97</v>
      </c>
    </row>
    <row r="618" spans="1:9" x14ac:dyDescent="0.35">
      <c r="A618" t="s">
        <v>460</v>
      </c>
      <c r="B618" s="2" t="s">
        <v>189</v>
      </c>
      <c r="C618" s="2">
        <v>149</v>
      </c>
      <c r="D618" s="2" t="s">
        <v>662</v>
      </c>
      <c r="E618" s="3" t="s">
        <v>895</v>
      </c>
      <c r="F618" s="3">
        <v>1</v>
      </c>
      <c r="G618" s="3" t="s">
        <v>191</v>
      </c>
      <c r="H618" s="3" t="s">
        <v>686</v>
      </c>
      <c r="I618" s="3">
        <v>31.536000000000001</v>
      </c>
    </row>
    <row r="619" spans="1:9" x14ac:dyDescent="0.35">
      <c r="A619" t="s">
        <v>460</v>
      </c>
      <c r="B619" s="2" t="s">
        <v>189</v>
      </c>
      <c r="C619" s="2">
        <v>149</v>
      </c>
      <c r="D619" s="2" t="s">
        <v>662</v>
      </c>
      <c r="E619" s="3" t="s">
        <v>895</v>
      </c>
      <c r="F619" s="3">
        <v>2</v>
      </c>
      <c r="G619" s="3" t="s">
        <v>687</v>
      </c>
      <c r="H619" s="3" t="s">
        <v>688</v>
      </c>
      <c r="I619" s="3">
        <v>50</v>
      </c>
    </row>
    <row r="620" spans="1:9" x14ac:dyDescent="0.35">
      <c r="A620" t="s">
        <v>460</v>
      </c>
      <c r="B620" s="2" t="s">
        <v>189</v>
      </c>
      <c r="C620" s="2">
        <v>149</v>
      </c>
      <c r="D620" s="2" t="s">
        <v>662</v>
      </c>
      <c r="E620" s="3" t="s">
        <v>895</v>
      </c>
      <c r="F620" s="3">
        <v>3</v>
      </c>
      <c r="G620" s="3" t="s">
        <v>689</v>
      </c>
      <c r="H620" s="3" t="s">
        <v>690</v>
      </c>
      <c r="I620" s="3">
        <v>1</v>
      </c>
    </row>
    <row r="621" spans="1:9" x14ac:dyDescent="0.35">
      <c r="A621" t="s">
        <v>460</v>
      </c>
      <c r="B621" s="2" t="s">
        <v>189</v>
      </c>
      <c r="C621" s="2">
        <v>149</v>
      </c>
      <c r="D621" s="2" t="s">
        <v>662</v>
      </c>
      <c r="E621" s="3" t="s">
        <v>895</v>
      </c>
      <c r="F621" s="3">
        <v>4</v>
      </c>
      <c r="G621" s="3" t="s">
        <v>691</v>
      </c>
      <c r="H621" s="3" t="s">
        <v>690</v>
      </c>
      <c r="I621" s="3">
        <v>0.97</v>
      </c>
    </row>
    <row r="622" spans="1:9" x14ac:dyDescent="0.35">
      <c r="A622" t="s">
        <v>460</v>
      </c>
      <c r="B622" s="2" t="s">
        <v>189</v>
      </c>
      <c r="C622" s="2">
        <v>150</v>
      </c>
      <c r="D622" s="2" t="s">
        <v>896</v>
      </c>
      <c r="E622" s="3" t="s">
        <v>897</v>
      </c>
      <c r="F622" s="3">
        <v>1</v>
      </c>
      <c r="G622" s="3" t="s">
        <v>191</v>
      </c>
      <c r="H622" s="3" t="s">
        <v>686</v>
      </c>
      <c r="I622" s="3">
        <v>31.536000000000001</v>
      </c>
    </row>
    <row r="623" spans="1:9" x14ac:dyDescent="0.35">
      <c r="A623" t="s">
        <v>460</v>
      </c>
      <c r="B623" s="2" t="s">
        <v>189</v>
      </c>
      <c r="C623" s="2">
        <v>150</v>
      </c>
      <c r="D623" s="2" t="s">
        <v>896</v>
      </c>
      <c r="E623" s="3" t="s">
        <v>897</v>
      </c>
      <c r="F623" s="3">
        <v>2</v>
      </c>
      <c r="G623" s="3" t="s">
        <v>687</v>
      </c>
      <c r="H623" s="3" t="s">
        <v>688</v>
      </c>
      <c r="I623" s="3">
        <v>50</v>
      </c>
    </row>
    <row r="624" spans="1:9" x14ac:dyDescent="0.35">
      <c r="A624" t="s">
        <v>460</v>
      </c>
      <c r="B624" s="2" t="s">
        <v>189</v>
      </c>
      <c r="C624" s="2">
        <v>150</v>
      </c>
      <c r="D624" s="2" t="s">
        <v>896</v>
      </c>
      <c r="E624" s="3" t="s">
        <v>897</v>
      </c>
      <c r="F624" s="3">
        <v>3</v>
      </c>
      <c r="G624" s="3" t="s">
        <v>689</v>
      </c>
      <c r="H624" s="3" t="s">
        <v>690</v>
      </c>
      <c r="I624" s="3">
        <v>1</v>
      </c>
    </row>
    <row r="625" spans="1:9" x14ac:dyDescent="0.35">
      <c r="A625" t="s">
        <v>460</v>
      </c>
      <c r="B625" s="2" t="s">
        <v>189</v>
      </c>
      <c r="C625" s="2">
        <v>150</v>
      </c>
      <c r="D625" s="2" t="s">
        <v>896</v>
      </c>
      <c r="E625" s="3" t="s">
        <v>897</v>
      </c>
      <c r="F625" s="3">
        <v>4</v>
      </c>
      <c r="G625" s="3" t="s">
        <v>691</v>
      </c>
      <c r="H625" s="3" t="s">
        <v>690</v>
      </c>
      <c r="I625" s="3">
        <v>0.97</v>
      </c>
    </row>
    <row r="626" spans="1:9" x14ac:dyDescent="0.35">
      <c r="A626" t="s">
        <v>460</v>
      </c>
      <c r="B626" s="2" t="s">
        <v>189</v>
      </c>
      <c r="C626" s="2">
        <v>151</v>
      </c>
      <c r="D626" s="2" t="s">
        <v>898</v>
      </c>
      <c r="E626" s="3" t="s">
        <v>899</v>
      </c>
      <c r="F626" s="3">
        <v>1</v>
      </c>
      <c r="G626" s="3" t="s">
        <v>191</v>
      </c>
      <c r="H626" s="3" t="s">
        <v>686</v>
      </c>
      <c r="I626" s="3">
        <v>31.536000000000001</v>
      </c>
    </row>
    <row r="627" spans="1:9" x14ac:dyDescent="0.35">
      <c r="A627" t="s">
        <v>460</v>
      </c>
      <c r="B627" s="2" t="s">
        <v>189</v>
      </c>
      <c r="C627" s="2">
        <v>151</v>
      </c>
      <c r="D627" s="2" t="s">
        <v>898</v>
      </c>
      <c r="E627" s="3" t="s">
        <v>899</v>
      </c>
      <c r="F627" s="3">
        <v>2</v>
      </c>
      <c r="G627" s="3" t="s">
        <v>687</v>
      </c>
      <c r="H627" s="3" t="s">
        <v>688</v>
      </c>
      <c r="I627" s="3">
        <v>50</v>
      </c>
    </row>
    <row r="628" spans="1:9" x14ac:dyDescent="0.35">
      <c r="A628" t="s">
        <v>460</v>
      </c>
      <c r="B628" s="2" t="s">
        <v>189</v>
      </c>
      <c r="C628" s="2">
        <v>151</v>
      </c>
      <c r="D628" s="2" t="s">
        <v>898</v>
      </c>
      <c r="E628" s="3" t="s">
        <v>899</v>
      </c>
      <c r="F628" s="3">
        <v>3</v>
      </c>
      <c r="G628" s="3" t="s">
        <v>689</v>
      </c>
      <c r="H628" s="3" t="s">
        <v>690</v>
      </c>
      <c r="I628" s="3">
        <v>1</v>
      </c>
    </row>
    <row r="629" spans="1:9" x14ac:dyDescent="0.35">
      <c r="A629" t="s">
        <v>460</v>
      </c>
      <c r="B629" s="2" t="s">
        <v>189</v>
      </c>
      <c r="C629" s="2">
        <v>151</v>
      </c>
      <c r="D629" s="2" t="s">
        <v>898</v>
      </c>
      <c r="E629" s="3" t="s">
        <v>899</v>
      </c>
      <c r="F629" s="3">
        <v>4</v>
      </c>
      <c r="G629" s="3" t="s">
        <v>691</v>
      </c>
      <c r="H629" s="3" t="s">
        <v>690</v>
      </c>
      <c r="I629" s="3">
        <v>0.97</v>
      </c>
    </row>
    <row r="630" spans="1:9" x14ac:dyDescent="0.35">
      <c r="A630" t="s">
        <v>460</v>
      </c>
      <c r="B630" s="2" t="s">
        <v>189</v>
      </c>
      <c r="C630" s="2">
        <v>152</v>
      </c>
      <c r="D630" s="2" t="s">
        <v>900</v>
      </c>
      <c r="E630" s="3" t="s">
        <v>901</v>
      </c>
      <c r="F630" s="3">
        <v>1</v>
      </c>
      <c r="G630" s="3" t="s">
        <v>191</v>
      </c>
      <c r="H630" s="3" t="s">
        <v>686</v>
      </c>
      <c r="I630" s="3">
        <v>31.536000000000001</v>
      </c>
    </row>
    <row r="631" spans="1:9" x14ac:dyDescent="0.35">
      <c r="A631" t="s">
        <v>460</v>
      </c>
      <c r="B631" s="2" t="s">
        <v>189</v>
      </c>
      <c r="C631" s="2">
        <v>152</v>
      </c>
      <c r="D631" s="2" t="s">
        <v>900</v>
      </c>
      <c r="E631" s="3" t="s">
        <v>901</v>
      </c>
      <c r="F631" s="3">
        <v>2</v>
      </c>
      <c r="G631" s="3" t="s">
        <v>687</v>
      </c>
      <c r="H631" s="3" t="s">
        <v>688</v>
      </c>
      <c r="I631" s="3">
        <v>50</v>
      </c>
    </row>
    <row r="632" spans="1:9" x14ac:dyDescent="0.35">
      <c r="A632" t="s">
        <v>460</v>
      </c>
      <c r="B632" s="2" t="s">
        <v>189</v>
      </c>
      <c r="C632" s="2">
        <v>152</v>
      </c>
      <c r="D632" s="2" t="s">
        <v>900</v>
      </c>
      <c r="E632" s="3" t="s">
        <v>901</v>
      </c>
      <c r="F632" s="3">
        <v>3</v>
      </c>
      <c r="G632" s="3" t="s">
        <v>689</v>
      </c>
      <c r="H632" s="3" t="s">
        <v>690</v>
      </c>
      <c r="I632" s="3">
        <v>1</v>
      </c>
    </row>
    <row r="633" spans="1:9" x14ac:dyDescent="0.35">
      <c r="A633" t="s">
        <v>460</v>
      </c>
      <c r="B633" s="2" t="s">
        <v>189</v>
      </c>
      <c r="C633" s="2">
        <v>152</v>
      </c>
      <c r="D633" s="2" t="s">
        <v>900</v>
      </c>
      <c r="E633" s="3" t="s">
        <v>901</v>
      </c>
      <c r="F633" s="3">
        <v>4</v>
      </c>
      <c r="G633" s="3" t="s">
        <v>691</v>
      </c>
      <c r="H633" s="3" t="s">
        <v>690</v>
      </c>
      <c r="I633" s="3">
        <v>0.97</v>
      </c>
    </row>
    <row r="634" spans="1:9" x14ac:dyDescent="0.35">
      <c r="A634" t="s">
        <v>460</v>
      </c>
      <c r="B634" s="2" t="s">
        <v>189</v>
      </c>
      <c r="C634" s="2">
        <v>153</v>
      </c>
      <c r="D634" s="2" t="s">
        <v>902</v>
      </c>
      <c r="E634" s="3" t="s">
        <v>903</v>
      </c>
      <c r="F634" s="3">
        <v>1</v>
      </c>
      <c r="G634" s="3" t="s">
        <v>191</v>
      </c>
      <c r="H634" s="3" t="s">
        <v>686</v>
      </c>
      <c r="I634" s="3">
        <v>31.536000000000001</v>
      </c>
    </row>
    <row r="635" spans="1:9" x14ac:dyDescent="0.35">
      <c r="A635" t="s">
        <v>460</v>
      </c>
      <c r="B635" s="2" t="s">
        <v>189</v>
      </c>
      <c r="C635" s="2">
        <v>153</v>
      </c>
      <c r="D635" s="2" t="s">
        <v>902</v>
      </c>
      <c r="E635" s="3" t="s">
        <v>903</v>
      </c>
      <c r="F635" s="3">
        <v>2</v>
      </c>
      <c r="G635" s="3" t="s">
        <v>687</v>
      </c>
      <c r="H635" s="3" t="s">
        <v>688</v>
      </c>
      <c r="I635" s="3">
        <v>50</v>
      </c>
    </row>
    <row r="636" spans="1:9" x14ac:dyDescent="0.35">
      <c r="A636" t="s">
        <v>460</v>
      </c>
      <c r="B636" s="2" t="s">
        <v>189</v>
      </c>
      <c r="C636" s="2">
        <v>153</v>
      </c>
      <c r="D636" s="2" t="s">
        <v>902</v>
      </c>
      <c r="E636" s="3" t="s">
        <v>903</v>
      </c>
      <c r="F636" s="3">
        <v>3</v>
      </c>
      <c r="G636" s="3" t="s">
        <v>689</v>
      </c>
      <c r="H636" s="3" t="s">
        <v>690</v>
      </c>
      <c r="I636" s="3">
        <v>1</v>
      </c>
    </row>
    <row r="637" spans="1:9" x14ac:dyDescent="0.35">
      <c r="A637" t="s">
        <v>460</v>
      </c>
      <c r="B637" s="2" t="s">
        <v>189</v>
      </c>
      <c r="C637" s="2">
        <v>153</v>
      </c>
      <c r="D637" s="2" t="s">
        <v>902</v>
      </c>
      <c r="E637" s="3" t="s">
        <v>903</v>
      </c>
      <c r="F637" s="3">
        <v>4</v>
      </c>
      <c r="G637" s="3" t="s">
        <v>691</v>
      </c>
      <c r="H637" s="3" t="s">
        <v>690</v>
      </c>
      <c r="I637" s="3">
        <v>0.97</v>
      </c>
    </row>
    <row r="638" spans="1:9" x14ac:dyDescent="0.35">
      <c r="A638" t="s">
        <v>460</v>
      </c>
      <c r="B638" s="2" t="s">
        <v>189</v>
      </c>
      <c r="C638" s="2">
        <v>154</v>
      </c>
      <c r="D638" s="2" t="s">
        <v>904</v>
      </c>
      <c r="E638" s="3" t="s">
        <v>905</v>
      </c>
      <c r="F638" s="3">
        <v>1</v>
      </c>
      <c r="G638" s="3" t="s">
        <v>191</v>
      </c>
      <c r="H638" s="3" t="s">
        <v>686</v>
      </c>
      <c r="I638" s="3">
        <v>31.536000000000001</v>
      </c>
    </row>
    <row r="639" spans="1:9" x14ac:dyDescent="0.35">
      <c r="A639" t="s">
        <v>460</v>
      </c>
      <c r="B639" s="2" t="s">
        <v>189</v>
      </c>
      <c r="C639" s="2">
        <v>154</v>
      </c>
      <c r="D639" s="2" t="s">
        <v>904</v>
      </c>
      <c r="E639" s="3" t="s">
        <v>905</v>
      </c>
      <c r="F639" s="3">
        <v>2</v>
      </c>
      <c r="G639" s="3" t="s">
        <v>687</v>
      </c>
      <c r="H639" s="3" t="s">
        <v>688</v>
      </c>
      <c r="I639" s="3">
        <v>50</v>
      </c>
    </row>
    <row r="640" spans="1:9" x14ac:dyDescent="0.35">
      <c r="A640" t="s">
        <v>460</v>
      </c>
      <c r="B640" s="2" t="s">
        <v>189</v>
      </c>
      <c r="C640" s="2">
        <v>154</v>
      </c>
      <c r="D640" s="2" t="s">
        <v>904</v>
      </c>
      <c r="E640" s="3" t="s">
        <v>905</v>
      </c>
      <c r="F640" s="3">
        <v>3</v>
      </c>
      <c r="G640" s="3" t="s">
        <v>689</v>
      </c>
      <c r="H640" s="3" t="s">
        <v>690</v>
      </c>
      <c r="I640" s="3">
        <v>1</v>
      </c>
    </row>
    <row r="641" spans="1:9" x14ac:dyDescent="0.35">
      <c r="A641" t="s">
        <v>460</v>
      </c>
      <c r="B641" s="2" t="s">
        <v>189</v>
      </c>
      <c r="C641" s="2">
        <v>154</v>
      </c>
      <c r="D641" s="2" t="s">
        <v>904</v>
      </c>
      <c r="E641" s="3" t="s">
        <v>905</v>
      </c>
      <c r="F641" s="3">
        <v>4</v>
      </c>
      <c r="G641" s="3" t="s">
        <v>691</v>
      </c>
      <c r="H641" s="3" t="s">
        <v>690</v>
      </c>
      <c r="I641" s="3">
        <v>0.97</v>
      </c>
    </row>
    <row r="642" spans="1:9" x14ac:dyDescent="0.35">
      <c r="A642" t="s">
        <v>460</v>
      </c>
      <c r="B642" s="2" t="s">
        <v>189</v>
      </c>
      <c r="C642" s="2">
        <v>155</v>
      </c>
      <c r="D642" s="2" t="s">
        <v>665</v>
      </c>
      <c r="E642" s="3" t="s">
        <v>906</v>
      </c>
      <c r="F642" s="3">
        <v>1</v>
      </c>
      <c r="G642" s="3" t="s">
        <v>191</v>
      </c>
      <c r="H642" s="3" t="s">
        <v>686</v>
      </c>
      <c r="I642" s="3">
        <v>31.536000000000001</v>
      </c>
    </row>
    <row r="643" spans="1:9" x14ac:dyDescent="0.35">
      <c r="A643" t="s">
        <v>460</v>
      </c>
      <c r="B643" s="2" t="s">
        <v>189</v>
      </c>
      <c r="C643" s="2">
        <v>155</v>
      </c>
      <c r="D643" s="2" t="s">
        <v>665</v>
      </c>
      <c r="E643" s="3" t="s">
        <v>906</v>
      </c>
      <c r="F643" s="3">
        <v>2</v>
      </c>
      <c r="G643" s="3" t="s">
        <v>687</v>
      </c>
      <c r="H643" s="3" t="s">
        <v>688</v>
      </c>
      <c r="I643" s="3">
        <v>50</v>
      </c>
    </row>
    <row r="644" spans="1:9" x14ac:dyDescent="0.35">
      <c r="A644" t="s">
        <v>460</v>
      </c>
      <c r="B644" s="2" t="s">
        <v>189</v>
      </c>
      <c r="C644" s="2">
        <v>155</v>
      </c>
      <c r="D644" s="2" t="s">
        <v>665</v>
      </c>
      <c r="E644" s="3" t="s">
        <v>906</v>
      </c>
      <c r="F644" s="3">
        <v>3</v>
      </c>
      <c r="G644" s="3" t="s">
        <v>689</v>
      </c>
      <c r="H644" s="3" t="s">
        <v>690</v>
      </c>
      <c r="I644" s="3">
        <v>1</v>
      </c>
    </row>
    <row r="645" spans="1:9" x14ac:dyDescent="0.35">
      <c r="A645" t="s">
        <v>460</v>
      </c>
      <c r="B645" s="2" t="s">
        <v>189</v>
      </c>
      <c r="C645" s="2">
        <v>155</v>
      </c>
      <c r="D645" s="2" t="s">
        <v>665</v>
      </c>
      <c r="E645" s="3" t="s">
        <v>906</v>
      </c>
      <c r="F645" s="3">
        <v>4</v>
      </c>
      <c r="G645" s="3" t="s">
        <v>691</v>
      </c>
      <c r="H645" s="3" t="s">
        <v>690</v>
      </c>
      <c r="I645" s="3">
        <v>0.97</v>
      </c>
    </row>
    <row r="646" spans="1:9" x14ac:dyDescent="0.35">
      <c r="A646" t="s">
        <v>460</v>
      </c>
      <c r="B646" s="2" t="s">
        <v>189</v>
      </c>
      <c r="C646" s="2">
        <v>156</v>
      </c>
      <c r="D646" s="2" t="s">
        <v>663</v>
      </c>
      <c r="E646" s="3" t="s">
        <v>907</v>
      </c>
      <c r="F646" s="3">
        <v>1</v>
      </c>
      <c r="G646" s="3" t="s">
        <v>191</v>
      </c>
      <c r="H646" s="3" t="s">
        <v>686</v>
      </c>
      <c r="I646" s="3">
        <v>31.536000000000001</v>
      </c>
    </row>
    <row r="647" spans="1:9" x14ac:dyDescent="0.35">
      <c r="A647" t="s">
        <v>460</v>
      </c>
      <c r="B647" s="2" t="s">
        <v>189</v>
      </c>
      <c r="C647" s="2">
        <v>156</v>
      </c>
      <c r="D647" s="2" t="s">
        <v>663</v>
      </c>
      <c r="E647" s="3" t="s">
        <v>907</v>
      </c>
      <c r="F647" s="3">
        <v>2</v>
      </c>
      <c r="G647" s="3" t="s">
        <v>687</v>
      </c>
      <c r="H647" s="3" t="s">
        <v>688</v>
      </c>
      <c r="I647" s="3">
        <v>50</v>
      </c>
    </row>
    <row r="648" spans="1:9" x14ac:dyDescent="0.35">
      <c r="A648" t="s">
        <v>460</v>
      </c>
      <c r="B648" s="2" t="s">
        <v>189</v>
      </c>
      <c r="C648" s="2">
        <v>156</v>
      </c>
      <c r="D648" s="2" t="s">
        <v>663</v>
      </c>
      <c r="E648" s="3" t="s">
        <v>907</v>
      </c>
      <c r="F648" s="3">
        <v>3</v>
      </c>
      <c r="G648" s="3" t="s">
        <v>689</v>
      </c>
      <c r="H648" s="3" t="s">
        <v>690</v>
      </c>
      <c r="I648" s="3">
        <v>1</v>
      </c>
    </row>
    <row r="649" spans="1:9" x14ac:dyDescent="0.35">
      <c r="A649" t="s">
        <v>460</v>
      </c>
      <c r="B649" s="2" t="s">
        <v>189</v>
      </c>
      <c r="C649" s="2">
        <v>156</v>
      </c>
      <c r="D649" s="2" t="s">
        <v>663</v>
      </c>
      <c r="E649" s="3" t="s">
        <v>907</v>
      </c>
      <c r="F649" s="3">
        <v>4</v>
      </c>
      <c r="G649" s="3" t="s">
        <v>691</v>
      </c>
      <c r="H649" s="3" t="s">
        <v>690</v>
      </c>
      <c r="I649" s="3">
        <v>0.97</v>
      </c>
    </row>
    <row r="650" spans="1:9" x14ac:dyDescent="0.35">
      <c r="A650" t="s">
        <v>460</v>
      </c>
      <c r="B650" s="2" t="s">
        <v>189</v>
      </c>
      <c r="C650" s="2">
        <v>157</v>
      </c>
      <c r="D650" s="2" t="s">
        <v>664</v>
      </c>
      <c r="E650" s="3" t="s">
        <v>908</v>
      </c>
      <c r="F650" s="3">
        <v>1</v>
      </c>
      <c r="G650" s="3" t="s">
        <v>191</v>
      </c>
      <c r="H650" s="3" t="s">
        <v>686</v>
      </c>
      <c r="I650" s="3">
        <v>31.536000000000001</v>
      </c>
    </row>
    <row r="651" spans="1:9" x14ac:dyDescent="0.35">
      <c r="A651" t="s">
        <v>460</v>
      </c>
      <c r="B651" s="2" t="s">
        <v>189</v>
      </c>
      <c r="C651" s="2">
        <v>157</v>
      </c>
      <c r="D651" s="2" t="s">
        <v>664</v>
      </c>
      <c r="E651" s="3" t="s">
        <v>908</v>
      </c>
      <c r="F651" s="3">
        <v>2</v>
      </c>
      <c r="G651" s="3" t="s">
        <v>687</v>
      </c>
      <c r="H651" s="3" t="s">
        <v>688</v>
      </c>
      <c r="I651" s="3">
        <v>50</v>
      </c>
    </row>
    <row r="652" spans="1:9" x14ac:dyDescent="0.35">
      <c r="A652" t="s">
        <v>460</v>
      </c>
      <c r="B652" s="2" t="s">
        <v>189</v>
      </c>
      <c r="C652" s="2">
        <v>157</v>
      </c>
      <c r="D652" s="2" t="s">
        <v>664</v>
      </c>
      <c r="E652" s="3" t="s">
        <v>908</v>
      </c>
      <c r="F652" s="3">
        <v>3</v>
      </c>
      <c r="G652" s="3" t="s">
        <v>689</v>
      </c>
      <c r="H652" s="3" t="s">
        <v>690</v>
      </c>
      <c r="I652" s="3">
        <v>1</v>
      </c>
    </row>
    <row r="653" spans="1:9" x14ac:dyDescent="0.35">
      <c r="A653" t="s">
        <v>460</v>
      </c>
      <c r="B653" s="2" t="s">
        <v>189</v>
      </c>
      <c r="C653" s="2">
        <v>157</v>
      </c>
      <c r="D653" s="2" t="s">
        <v>664</v>
      </c>
      <c r="E653" s="3" t="s">
        <v>908</v>
      </c>
      <c r="F653" s="3">
        <v>4</v>
      </c>
      <c r="G653" s="3" t="s">
        <v>691</v>
      </c>
      <c r="H653" s="3" t="s">
        <v>690</v>
      </c>
      <c r="I653" s="3">
        <v>0.97</v>
      </c>
    </row>
    <row r="654" spans="1:9" x14ac:dyDescent="0.35">
      <c r="A654" t="s">
        <v>460</v>
      </c>
      <c r="B654" s="2" t="s">
        <v>189</v>
      </c>
      <c r="C654" s="2">
        <v>158</v>
      </c>
      <c r="D654" s="2" t="s">
        <v>660</v>
      </c>
      <c r="E654" s="3" t="s">
        <v>909</v>
      </c>
      <c r="F654" s="3">
        <v>1</v>
      </c>
      <c r="G654" s="3" t="s">
        <v>191</v>
      </c>
      <c r="H654" s="3" t="s">
        <v>686</v>
      </c>
      <c r="I654" s="3">
        <v>31.536000000000001</v>
      </c>
    </row>
    <row r="655" spans="1:9" x14ac:dyDescent="0.35">
      <c r="A655" t="s">
        <v>460</v>
      </c>
      <c r="B655" s="2" t="s">
        <v>189</v>
      </c>
      <c r="C655" s="2">
        <v>158</v>
      </c>
      <c r="D655" s="2" t="s">
        <v>660</v>
      </c>
      <c r="E655" s="3" t="s">
        <v>909</v>
      </c>
      <c r="F655" s="3">
        <v>2</v>
      </c>
      <c r="G655" s="3" t="s">
        <v>687</v>
      </c>
      <c r="H655" s="3" t="s">
        <v>688</v>
      </c>
      <c r="I655" s="3">
        <v>50</v>
      </c>
    </row>
    <row r="656" spans="1:9" x14ac:dyDescent="0.35">
      <c r="A656" t="s">
        <v>460</v>
      </c>
      <c r="B656" s="2" t="s">
        <v>189</v>
      </c>
      <c r="C656" s="2">
        <v>158</v>
      </c>
      <c r="D656" s="2" t="s">
        <v>660</v>
      </c>
      <c r="E656" s="3" t="s">
        <v>909</v>
      </c>
      <c r="F656" s="3">
        <v>3</v>
      </c>
      <c r="G656" s="3" t="s">
        <v>689</v>
      </c>
      <c r="H656" s="3" t="s">
        <v>690</v>
      </c>
      <c r="I656" s="3">
        <v>1</v>
      </c>
    </row>
    <row r="657" spans="1:9" x14ac:dyDescent="0.35">
      <c r="A657" t="s">
        <v>460</v>
      </c>
      <c r="B657" s="2" t="s">
        <v>189</v>
      </c>
      <c r="C657" s="2">
        <v>158</v>
      </c>
      <c r="D657" s="2" t="s">
        <v>660</v>
      </c>
      <c r="E657" s="3" t="s">
        <v>909</v>
      </c>
      <c r="F657" s="3">
        <v>4</v>
      </c>
      <c r="G657" s="3" t="s">
        <v>691</v>
      </c>
      <c r="H657" s="3" t="s">
        <v>690</v>
      </c>
      <c r="I657" s="3">
        <v>0.97</v>
      </c>
    </row>
    <row r="658" spans="1:9" x14ac:dyDescent="0.35">
      <c r="A658" t="s">
        <v>460</v>
      </c>
      <c r="B658" s="2" t="s">
        <v>189</v>
      </c>
      <c r="C658" s="2">
        <v>159</v>
      </c>
      <c r="D658" s="2" t="s">
        <v>666</v>
      </c>
      <c r="E658" s="3" t="s">
        <v>910</v>
      </c>
      <c r="F658" s="3">
        <v>1</v>
      </c>
      <c r="G658" s="3" t="s">
        <v>191</v>
      </c>
      <c r="H658" s="3" t="s">
        <v>686</v>
      </c>
      <c r="I658" s="3">
        <v>31.536000000000001</v>
      </c>
    </row>
    <row r="659" spans="1:9" x14ac:dyDescent="0.35">
      <c r="A659" t="s">
        <v>460</v>
      </c>
      <c r="B659" s="2" t="s">
        <v>189</v>
      </c>
      <c r="C659" s="2">
        <v>159</v>
      </c>
      <c r="D659" s="2" t="s">
        <v>666</v>
      </c>
      <c r="E659" s="3" t="s">
        <v>910</v>
      </c>
      <c r="F659" s="3">
        <v>2</v>
      </c>
      <c r="G659" s="3" t="s">
        <v>687</v>
      </c>
      <c r="H659" s="3" t="s">
        <v>688</v>
      </c>
      <c r="I659" s="3">
        <v>50</v>
      </c>
    </row>
    <row r="660" spans="1:9" x14ac:dyDescent="0.35">
      <c r="A660" t="s">
        <v>460</v>
      </c>
      <c r="B660" s="2" t="s">
        <v>189</v>
      </c>
      <c r="C660" s="2">
        <v>159</v>
      </c>
      <c r="D660" s="2" t="s">
        <v>666</v>
      </c>
      <c r="E660" s="3" t="s">
        <v>910</v>
      </c>
      <c r="F660" s="3">
        <v>3</v>
      </c>
      <c r="G660" s="3" t="s">
        <v>689</v>
      </c>
      <c r="H660" s="3" t="s">
        <v>690</v>
      </c>
      <c r="I660" s="3">
        <v>1</v>
      </c>
    </row>
    <row r="661" spans="1:9" x14ac:dyDescent="0.35">
      <c r="A661" t="s">
        <v>460</v>
      </c>
      <c r="B661" s="2" t="s">
        <v>189</v>
      </c>
      <c r="C661" s="2">
        <v>159</v>
      </c>
      <c r="D661" s="2" t="s">
        <v>666</v>
      </c>
      <c r="E661" s="3" t="s">
        <v>910</v>
      </c>
      <c r="F661" s="3">
        <v>4</v>
      </c>
      <c r="G661" s="3" t="s">
        <v>691</v>
      </c>
      <c r="H661" s="3" t="s">
        <v>690</v>
      </c>
      <c r="I661" s="3">
        <v>0.97</v>
      </c>
    </row>
    <row r="662" spans="1:9" x14ac:dyDescent="0.35">
      <c r="A662" t="s">
        <v>460</v>
      </c>
      <c r="B662" s="2" t="s">
        <v>189</v>
      </c>
      <c r="C662" s="2">
        <v>160</v>
      </c>
      <c r="D662" s="2" t="s">
        <v>911</v>
      </c>
      <c r="E662" s="3" t="s">
        <v>912</v>
      </c>
      <c r="F662" s="3">
        <v>1</v>
      </c>
      <c r="G662" s="3" t="s">
        <v>191</v>
      </c>
      <c r="H662" s="3" t="s">
        <v>686</v>
      </c>
      <c r="I662" s="3">
        <v>31.536000000000001</v>
      </c>
    </row>
    <row r="663" spans="1:9" x14ac:dyDescent="0.35">
      <c r="A663" t="s">
        <v>460</v>
      </c>
      <c r="B663" s="2" t="s">
        <v>189</v>
      </c>
      <c r="C663" s="2">
        <v>160</v>
      </c>
      <c r="D663" s="2" t="s">
        <v>911</v>
      </c>
      <c r="E663" s="3" t="s">
        <v>912</v>
      </c>
      <c r="F663" s="3">
        <v>2</v>
      </c>
      <c r="G663" s="3" t="s">
        <v>687</v>
      </c>
      <c r="H663" s="3" t="s">
        <v>688</v>
      </c>
      <c r="I663" s="3">
        <v>50</v>
      </c>
    </row>
    <row r="664" spans="1:9" x14ac:dyDescent="0.35">
      <c r="A664" t="s">
        <v>460</v>
      </c>
      <c r="B664" s="2" t="s">
        <v>189</v>
      </c>
      <c r="C664" s="2">
        <v>160</v>
      </c>
      <c r="D664" s="2" t="s">
        <v>911</v>
      </c>
      <c r="E664" s="3" t="s">
        <v>912</v>
      </c>
      <c r="F664" s="3">
        <v>3</v>
      </c>
      <c r="G664" s="3" t="s">
        <v>689</v>
      </c>
      <c r="H664" s="3" t="s">
        <v>690</v>
      </c>
      <c r="I664" s="3">
        <v>1</v>
      </c>
    </row>
    <row r="665" spans="1:9" x14ac:dyDescent="0.35">
      <c r="A665" t="s">
        <v>460</v>
      </c>
      <c r="B665" s="2" t="s">
        <v>189</v>
      </c>
      <c r="C665" s="2">
        <v>160</v>
      </c>
      <c r="D665" s="2" t="s">
        <v>911</v>
      </c>
      <c r="E665" s="3" t="s">
        <v>912</v>
      </c>
      <c r="F665" s="3">
        <v>4</v>
      </c>
      <c r="G665" s="3" t="s">
        <v>691</v>
      </c>
      <c r="H665" s="3" t="s">
        <v>690</v>
      </c>
      <c r="I665" s="3">
        <v>0.97</v>
      </c>
    </row>
    <row r="666" spans="1:9" x14ac:dyDescent="0.35">
      <c r="A666" t="s">
        <v>460</v>
      </c>
      <c r="B666" s="2" t="s">
        <v>189</v>
      </c>
      <c r="C666" s="2">
        <v>161</v>
      </c>
      <c r="D666" s="2" t="s">
        <v>913</v>
      </c>
      <c r="E666" s="3" t="s">
        <v>914</v>
      </c>
      <c r="F666" s="3">
        <v>1</v>
      </c>
      <c r="G666" s="3" t="s">
        <v>191</v>
      </c>
      <c r="H666" s="3" t="s">
        <v>686</v>
      </c>
      <c r="I666" s="3">
        <v>31.536000000000001</v>
      </c>
    </row>
    <row r="667" spans="1:9" x14ac:dyDescent="0.35">
      <c r="A667" t="s">
        <v>460</v>
      </c>
      <c r="B667" s="2" t="s">
        <v>189</v>
      </c>
      <c r="C667" s="2">
        <v>161</v>
      </c>
      <c r="D667" s="2" t="s">
        <v>913</v>
      </c>
      <c r="E667" s="3" t="s">
        <v>914</v>
      </c>
      <c r="F667" s="3">
        <v>2</v>
      </c>
      <c r="G667" s="3" t="s">
        <v>687</v>
      </c>
      <c r="H667" s="3" t="s">
        <v>688</v>
      </c>
      <c r="I667" s="3">
        <v>50</v>
      </c>
    </row>
    <row r="668" spans="1:9" x14ac:dyDescent="0.35">
      <c r="A668" t="s">
        <v>460</v>
      </c>
      <c r="B668" s="2" t="s">
        <v>189</v>
      </c>
      <c r="C668" s="2">
        <v>161</v>
      </c>
      <c r="D668" s="2" t="s">
        <v>913</v>
      </c>
      <c r="E668" s="3" t="s">
        <v>914</v>
      </c>
      <c r="F668" s="3">
        <v>3</v>
      </c>
      <c r="G668" s="3" t="s">
        <v>689</v>
      </c>
      <c r="H668" s="3" t="s">
        <v>690</v>
      </c>
      <c r="I668" s="3">
        <v>1</v>
      </c>
    </row>
    <row r="669" spans="1:9" x14ac:dyDescent="0.35">
      <c r="A669" t="s">
        <v>460</v>
      </c>
      <c r="B669" s="2" t="s">
        <v>189</v>
      </c>
      <c r="C669" s="2">
        <v>161</v>
      </c>
      <c r="D669" s="2" t="s">
        <v>913</v>
      </c>
      <c r="E669" s="3" t="s">
        <v>914</v>
      </c>
      <c r="F669" s="3">
        <v>4</v>
      </c>
      <c r="G669" s="3" t="s">
        <v>691</v>
      </c>
      <c r="H669" s="3" t="s">
        <v>690</v>
      </c>
      <c r="I669" s="3">
        <v>0.97</v>
      </c>
    </row>
    <row r="670" spans="1:9" x14ac:dyDescent="0.35">
      <c r="A670" t="s">
        <v>460</v>
      </c>
      <c r="B670" s="2" t="s">
        <v>189</v>
      </c>
      <c r="C670" s="2">
        <v>162</v>
      </c>
      <c r="D670" s="2" t="s">
        <v>915</v>
      </c>
      <c r="E670" s="3" t="s">
        <v>916</v>
      </c>
      <c r="F670" s="3">
        <v>1</v>
      </c>
      <c r="G670" s="3" t="s">
        <v>191</v>
      </c>
      <c r="H670" s="3" t="s">
        <v>686</v>
      </c>
      <c r="I670" s="3">
        <v>31.536000000000001</v>
      </c>
    </row>
    <row r="671" spans="1:9" x14ac:dyDescent="0.35">
      <c r="A671" t="s">
        <v>460</v>
      </c>
      <c r="B671" s="2" t="s">
        <v>189</v>
      </c>
      <c r="C671" s="2">
        <v>162</v>
      </c>
      <c r="D671" s="2" t="s">
        <v>915</v>
      </c>
      <c r="E671" s="3" t="s">
        <v>916</v>
      </c>
      <c r="F671" s="3">
        <v>2</v>
      </c>
      <c r="G671" s="3" t="s">
        <v>687</v>
      </c>
      <c r="H671" s="3" t="s">
        <v>688</v>
      </c>
      <c r="I671" s="3">
        <v>50</v>
      </c>
    </row>
    <row r="672" spans="1:9" x14ac:dyDescent="0.35">
      <c r="A672" t="s">
        <v>460</v>
      </c>
      <c r="B672" s="2" t="s">
        <v>189</v>
      </c>
      <c r="C672" s="2">
        <v>162</v>
      </c>
      <c r="D672" s="2" t="s">
        <v>915</v>
      </c>
      <c r="E672" s="3" t="s">
        <v>916</v>
      </c>
      <c r="F672" s="3">
        <v>3</v>
      </c>
      <c r="G672" s="3" t="s">
        <v>689</v>
      </c>
      <c r="H672" s="3" t="s">
        <v>690</v>
      </c>
      <c r="I672" s="3">
        <v>1</v>
      </c>
    </row>
    <row r="673" spans="1:9" x14ac:dyDescent="0.35">
      <c r="A673" t="s">
        <v>460</v>
      </c>
      <c r="B673" s="2" t="s">
        <v>189</v>
      </c>
      <c r="C673" s="2">
        <v>162</v>
      </c>
      <c r="D673" s="2" t="s">
        <v>915</v>
      </c>
      <c r="E673" s="3" t="s">
        <v>916</v>
      </c>
      <c r="F673" s="3">
        <v>4</v>
      </c>
      <c r="G673" s="3" t="s">
        <v>691</v>
      </c>
      <c r="H673" s="3" t="s">
        <v>690</v>
      </c>
      <c r="I673" s="3">
        <v>0.97</v>
      </c>
    </row>
    <row r="674" spans="1:9" x14ac:dyDescent="0.35">
      <c r="A674" t="s">
        <v>460</v>
      </c>
      <c r="B674" s="2" t="s">
        <v>189</v>
      </c>
      <c r="C674" s="2">
        <v>163</v>
      </c>
      <c r="D674" s="2" t="s">
        <v>917</v>
      </c>
      <c r="E674" s="3" t="s">
        <v>918</v>
      </c>
      <c r="F674" s="3">
        <v>1</v>
      </c>
      <c r="G674" s="3" t="s">
        <v>191</v>
      </c>
      <c r="H674" s="3" t="s">
        <v>686</v>
      </c>
      <c r="I674" s="3">
        <v>31.536000000000001</v>
      </c>
    </row>
    <row r="675" spans="1:9" x14ac:dyDescent="0.35">
      <c r="A675" t="s">
        <v>460</v>
      </c>
      <c r="B675" s="2" t="s">
        <v>189</v>
      </c>
      <c r="C675" s="2">
        <v>163</v>
      </c>
      <c r="D675" s="2" t="s">
        <v>917</v>
      </c>
      <c r="E675" s="3" t="s">
        <v>918</v>
      </c>
      <c r="F675" s="3">
        <v>2</v>
      </c>
      <c r="G675" s="3" t="s">
        <v>687</v>
      </c>
      <c r="H675" s="3" t="s">
        <v>688</v>
      </c>
      <c r="I675" s="3">
        <v>50</v>
      </c>
    </row>
    <row r="676" spans="1:9" x14ac:dyDescent="0.35">
      <c r="A676" t="s">
        <v>460</v>
      </c>
      <c r="B676" s="2" t="s">
        <v>189</v>
      </c>
      <c r="C676" s="2">
        <v>163</v>
      </c>
      <c r="D676" s="2" t="s">
        <v>917</v>
      </c>
      <c r="E676" s="3" t="s">
        <v>918</v>
      </c>
      <c r="F676" s="3">
        <v>3</v>
      </c>
      <c r="G676" s="3" t="s">
        <v>689</v>
      </c>
      <c r="H676" s="3" t="s">
        <v>690</v>
      </c>
      <c r="I676" s="3">
        <v>1</v>
      </c>
    </row>
    <row r="677" spans="1:9" x14ac:dyDescent="0.35">
      <c r="A677" t="s">
        <v>460</v>
      </c>
      <c r="B677" s="2" t="s">
        <v>189</v>
      </c>
      <c r="C677" s="2">
        <v>163</v>
      </c>
      <c r="D677" s="2" t="s">
        <v>917</v>
      </c>
      <c r="E677" s="3" t="s">
        <v>918</v>
      </c>
      <c r="F677" s="3">
        <v>4</v>
      </c>
      <c r="G677" s="3" t="s">
        <v>691</v>
      </c>
      <c r="H677" s="3" t="s">
        <v>690</v>
      </c>
      <c r="I677" s="3">
        <v>0.97</v>
      </c>
    </row>
    <row r="678" spans="1:9" x14ac:dyDescent="0.35">
      <c r="A678" t="s">
        <v>460</v>
      </c>
      <c r="B678" s="2" t="s">
        <v>189</v>
      </c>
      <c r="C678" s="2">
        <v>164</v>
      </c>
      <c r="D678" s="2" t="s">
        <v>919</v>
      </c>
      <c r="E678" s="3" t="s">
        <v>920</v>
      </c>
      <c r="F678" s="3">
        <v>1</v>
      </c>
      <c r="G678" s="3" t="s">
        <v>191</v>
      </c>
      <c r="H678" s="3" t="s">
        <v>686</v>
      </c>
      <c r="I678" s="3">
        <v>31.536000000000001</v>
      </c>
    </row>
    <row r="679" spans="1:9" x14ac:dyDescent="0.35">
      <c r="A679" t="s">
        <v>460</v>
      </c>
      <c r="B679" s="2" t="s">
        <v>189</v>
      </c>
      <c r="C679" s="2">
        <v>164</v>
      </c>
      <c r="D679" s="2" t="s">
        <v>919</v>
      </c>
      <c r="E679" s="3" t="s">
        <v>920</v>
      </c>
      <c r="F679" s="3">
        <v>2</v>
      </c>
      <c r="G679" s="3" t="s">
        <v>687</v>
      </c>
      <c r="H679" s="3" t="s">
        <v>688</v>
      </c>
      <c r="I679" s="3">
        <v>50</v>
      </c>
    </row>
    <row r="680" spans="1:9" x14ac:dyDescent="0.35">
      <c r="A680" t="s">
        <v>460</v>
      </c>
      <c r="B680" s="2" t="s">
        <v>189</v>
      </c>
      <c r="C680" s="2">
        <v>164</v>
      </c>
      <c r="D680" s="2" t="s">
        <v>919</v>
      </c>
      <c r="E680" s="3" t="s">
        <v>920</v>
      </c>
      <c r="F680" s="3">
        <v>3</v>
      </c>
      <c r="G680" s="3" t="s">
        <v>689</v>
      </c>
      <c r="H680" s="3" t="s">
        <v>690</v>
      </c>
      <c r="I680" s="3">
        <v>1</v>
      </c>
    </row>
    <row r="681" spans="1:9" x14ac:dyDescent="0.35">
      <c r="A681" t="s">
        <v>460</v>
      </c>
      <c r="B681" s="2" t="s">
        <v>189</v>
      </c>
      <c r="C681" s="2">
        <v>164</v>
      </c>
      <c r="D681" s="2" t="s">
        <v>919</v>
      </c>
      <c r="E681" s="3" t="s">
        <v>920</v>
      </c>
      <c r="F681" s="3">
        <v>4</v>
      </c>
      <c r="G681" s="3" t="s">
        <v>691</v>
      </c>
      <c r="H681" s="3" t="s">
        <v>690</v>
      </c>
      <c r="I681" s="3">
        <v>0.97</v>
      </c>
    </row>
    <row r="682" spans="1:9" x14ac:dyDescent="0.35">
      <c r="A682" t="s">
        <v>460</v>
      </c>
      <c r="B682" s="2" t="s">
        <v>189</v>
      </c>
      <c r="C682" s="2">
        <v>165</v>
      </c>
      <c r="D682" s="2" t="s">
        <v>669</v>
      </c>
      <c r="E682" s="3" t="s">
        <v>921</v>
      </c>
      <c r="F682" s="3">
        <v>1</v>
      </c>
      <c r="G682" s="3" t="s">
        <v>191</v>
      </c>
      <c r="H682" s="3" t="s">
        <v>686</v>
      </c>
      <c r="I682" s="3">
        <v>31.536000000000001</v>
      </c>
    </row>
    <row r="683" spans="1:9" x14ac:dyDescent="0.35">
      <c r="A683" t="s">
        <v>460</v>
      </c>
      <c r="B683" s="2" t="s">
        <v>189</v>
      </c>
      <c r="C683" s="2">
        <v>165</v>
      </c>
      <c r="D683" s="2" t="s">
        <v>669</v>
      </c>
      <c r="E683" s="3" t="s">
        <v>921</v>
      </c>
      <c r="F683" s="3">
        <v>2</v>
      </c>
      <c r="G683" s="3" t="s">
        <v>687</v>
      </c>
      <c r="H683" s="3" t="s">
        <v>688</v>
      </c>
      <c r="I683" s="3">
        <v>50</v>
      </c>
    </row>
    <row r="684" spans="1:9" x14ac:dyDescent="0.35">
      <c r="A684" t="s">
        <v>460</v>
      </c>
      <c r="B684" s="2" t="s">
        <v>189</v>
      </c>
      <c r="C684" s="2">
        <v>165</v>
      </c>
      <c r="D684" s="2" t="s">
        <v>669</v>
      </c>
      <c r="E684" s="3" t="s">
        <v>921</v>
      </c>
      <c r="F684" s="3">
        <v>3</v>
      </c>
      <c r="G684" s="3" t="s">
        <v>689</v>
      </c>
      <c r="H684" s="3" t="s">
        <v>690</v>
      </c>
      <c r="I684" s="3">
        <v>1</v>
      </c>
    </row>
    <row r="685" spans="1:9" x14ac:dyDescent="0.35">
      <c r="A685" t="s">
        <v>460</v>
      </c>
      <c r="B685" s="2" t="s">
        <v>189</v>
      </c>
      <c r="C685" s="2">
        <v>165</v>
      </c>
      <c r="D685" s="2" t="s">
        <v>669</v>
      </c>
      <c r="E685" s="3" t="s">
        <v>921</v>
      </c>
      <c r="F685" s="3">
        <v>4</v>
      </c>
      <c r="G685" s="3" t="s">
        <v>691</v>
      </c>
      <c r="H685" s="3" t="s">
        <v>690</v>
      </c>
      <c r="I685" s="3">
        <v>0.97</v>
      </c>
    </row>
    <row r="686" spans="1:9" x14ac:dyDescent="0.35">
      <c r="A686" t="s">
        <v>460</v>
      </c>
      <c r="B686" s="2" t="s">
        <v>189</v>
      </c>
      <c r="C686" s="2">
        <v>166</v>
      </c>
      <c r="D686" s="2" t="s">
        <v>667</v>
      </c>
      <c r="E686" s="3" t="s">
        <v>922</v>
      </c>
      <c r="F686" s="3">
        <v>1</v>
      </c>
      <c r="G686" s="3" t="s">
        <v>191</v>
      </c>
      <c r="H686" s="3" t="s">
        <v>686</v>
      </c>
      <c r="I686" s="3">
        <v>31.536000000000001</v>
      </c>
    </row>
    <row r="687" spans="1:9" x14ac:dyDescent="0.35">
      <c r="A687" t="s">
        <v>460</v>
      </c>
      <c r="B687" s="2" t="s">
        <v>189</v>
      </c>
      <c r="C687" s="2">
        <v>166</v>
      </c>
      <c r="D687" s="2" t="s">
        <v>667</v>
      </c>
      <c r="E687" s="3" t="s">
        <v>922</v>
      </c>
      <c r="F687" s="3">
        <v>2</v>
      </c>
      <c r="G687" s="3" t="s">
        <v>687</v>
      </c>
      <c r="H687" s="3" t="s">
        <v>688</v>
      </c>
      <c r="I687" s="3">
        <v>50</v>
      </c>
    </row>
    <row r="688" spans="1:9" x14ac:dyDescent="0.35">
      <c r="A688" t="s">
        <v>460</v>
      </c>
      <c r="B688" s="2" t="s">
        <v>189</v>
      </c>
      <c r="C688" s="2">
        <v>166</v>
      </c>
      <c r="D688" s="2" t="s">
        <v>667</v>
      </c>
      <c r="E688" s="3" t="s">
        <v>922</v>
      </c>
      <c r="F688" s="3">
        <v>3</v>
      </c>
      <c r="G688" s="3" t="s">
        <v>689</v>
      </c>
      <c r="H688" s="3" t="s">
        <v>690</v>
      </c>
      <c r="I688" s="3">
        <v>1</v>
      </c>
    </row>
    <row r="689" spans="1:9" x14ac:dyDescent="0.35">
      <c r="A689" t="s">
        <v>460</v>
      </c>
      <c r="B689" s="2" t="s">
        <v>189</v>
      </c>
      <c r="C689" s="2">
        <v>166</v>
      </c>
      <c r="D689" s="2" t="s">
        <v>667</v>
      </c>
      <c r="E689" s="3" t="s">
        <v>922</v>
      </c>
      <c r="F689" s="3">
        <v>4</v>
      </c>
      <c r="G689" s="3" t="s">
        <v>691</v>
      </c>
      <c r="H689" s="3" t="s">
        <v>690</v>
      </c>
      <c r="I689" s="3">
        <v>0.97</v>
      </c>
    </row>
    <row r="690" spans="1:9" x14ac:dyDescent="0.35">
      <c r="A690" t="s">
        <v>460</v>
      </c>
      <c r="B690" s="2" t="s">
        <v>189</v>
      </c>
      <c r="C690" s="2">
        <v>167</v>
      </c>
      <c r="D690" s="2" t="s">
        <v>668</v>
      </c>
      <c r="E690" s="3" t="s">
        <v>923</v>
      </c>
      <c r="F690" s="3">
        <v>1</v>
      </c>
      <c r="G690" s="3" t="s">
        <v>191</v>
      </c>
      <c r="H690" s="3" t="s">
        <v>686</v>
      </c>
      <c r="I690" s="3">
        <v>31.536000000000001</v>
      </c>
    </row>
    <row r="691" spans="1:9" x14ac:dyDescent="0.35">
      <c r="A691" t="s">
        <v>460</v>
      </c>
      <c r="B691" s="2" t="s">
        <v>189</v>
      </c>
      <c r="C691" s="2">
        <v>167</v>
      </c>
      <c r="D691" s="2" t="s">
        <v>668</v>
      </c>
      <c r="E691" s="3" t="s">
        <v>923</v>
      </c>
      <c r="F691" s="3">
        <v>2</v>
      </c>
      <c r="G691" s="3" t="s">
        <v>687</v>
      </c>
      <c r="H691" s="3" t="s">
        <v>688</v>
      </c>
      <c r="I691" s="3">
        <v>50</v>
      </c>
    </row>
    <row r="692" spans="1:9" x14ac:dyDescent="0.35">
      <c r="A692" t="s">
        <v>460</v>
      </c>
      <c r="B692" s="2" t="s">
        <v>189</v>
      </c>
      <c r="C692" s="2">
        <v>167</v>
      </c>
      <c r="D692" s="2" t="s">
        <v>668</v>
      </c>
      <c r="E692" s="3" t="s">
        <v>923</v>
      </c>
      <c r="F692" s="3">
        <v>3</v>
      </c>
      <c r="G692" s="3" t="s">
        <v>689</v>
      </c>
      <c r="H692" s="3" t="s">
        <v>690</v>
      </c>
      <c r="I692" s="3">
        <v>1</v>
      </c>
    </row>
    <row r="693" spans="1:9" x14ac:dyDescent="0.35">
      <c r="A693" t="s">
        <v>460</v>
      </c>
      <c r="B693" s="2" t="s">
        <v>189</v>
      </c>
      <c r="C693" s="2">
        <v>167</v>
      </c>
      <c r="D693" s="2" t="s">
        <v>668</v>
      </c>
      <c r="E693" s="3" t="s">
        <v>923</v>
      </c>
      <c r="F693" s="3">
        <v>4</v>
      </c>
      <c r="G693" s="3" t="s">
        <v>691</v>
      </c>
      <c r="H693" s="3" t="s">
        <v>690</v>
      </c>
      <c r="I693" s="3">
        <v>0.97</v>
      </c>
    </row>
    <row r="694" spans="1:9" x14ac:dyDescent="0.35">
      <c r="A694" t="s">
        <v>460</v>
      </c>
      <c r="B694" s="2" t="s">
        <v>189</v>
      </c>
      <c r="C694" s="2">
        <v>168</v>
      </c>
      <c r="D694" s="2" t="s">
        <v>596</v>
      </c>
      <c r="E694" s="3" t="s">
        <v>924</v>
      </c>
      <c r="F694" s="3">
        <v>1</v>
      </c>
      <c r="G694" s="3" t="s">
        <v>191</v>
      </c>
      <c r="H694" s="3" t="s">
        <v>686</v>
      </c>
      <c r="I694" s="3">
        <v>31.536000000000001</v>
      </c>
    </row>
    <row r="695" spans="1:9" x14ac:dyDescent="0.35">
      <c r="A695" t="s">
        <v>460</v>
      </c>
      <c r="B695" s="2" t="s">
        <v>189</v>
      </c>
      <c r="C695" s="2">
        <v>168</v>
      </c>
      <c r="D695" s="2" t="s">
        <v>596</v>
      </c>
      <c r="E695" s="3" t="s">
        <v>924</v>
      </c>
      <c r="F695" s="3">
        <v>2</v>
      </c>
      <c r="G695" s="3" t="s">
        <v>687</v>
      </c>
      <c r="H695" s="3" t="s">
        <v>688</v>
      </c>
      <c r="I695" s="3">
        <v>50</v>
      </c>
    </row>
    <row r="696" spans="1:9" x14ac:dyDescent="0.35">
      <c r="A696" t="s">
        <v>460</v>
      </c>
      <c r="B696" s="2" t="s">
        <v>189</v>
      </c>
      <c r="C696" s="2">
        <v>168</v>
      </c>
      <c r="D696" s="2" t="s">
        <v>596</v>
      </c>
      <c r="E696" s="3" t="s">
        <v>924</v>
      </c>
      <c r="F696" s="3">
        <v>3</v>
      </c>
      <c r="G696" s="3" t="s">
        <v>689</v>
      </c>
      <c r="H696" s="3" t="s">
        <v>690</v>
      </c>
      <c r="I696" s="3">
        <v>1</v>
      </c>
    </row>
    <row r="697" spans="1:9" x14ac:dyDescent="0.35">
      <c r="A697" t="s">
        <v>460</v>
      </c>
      <c r="B697" s="2" t="s">
        <v>189</v>
      </c>
      <c r="C697" s="2">
        <v>168</v>
      </c>
      <c r="D697" s="2" t="s">
        <v>596</v>
      </c>
      <c r="E697" s="3" t="s">
        <v>924</v>
      </c>
      <c r="F697" s="3">
        <v>4</v>
      </c>
      <c r="G697" s="3" t="s">
        <v>691</v>
      </c>
      <c r="H697" s="3" t="s">
        <v>690</v>
      </c>
      <c r="I697" s="3">
        <v>0.95</v>
      </c>
    </row>
    <row r="698" spans="1:9" x14ac:dyDescent="0.35">
      <c r="A698" t="s">
        <v>460</v>
      </c>
      <c r="B698" s="2" t="s">
        <v>189</v>
      </c>
      <c r="C698" s="2">
        <v>169</v>
      </c>
      <c r="D698" s="2" t="s">
        <v>586</v>
      </c>
      <c r="E698" s="3" t="s">
        <v>925</v>
      </c>
      <c r="F698" s="3">
        <v>1</v>
      </c>
      <c r="G698" s="3" t="s">
        <v>191</v>
      </c>
      <c r="H698" s="3" t="s">
        <v>686</v>
      </c>
      <c r="I698" s="3">
        <v>31.536000000000001</v>
      </c>
    </row>
    <row r="699" spans="1:9" x14ac:dyDescent="0.35">
      <c r="A699" t="s">
        <v>460</v>
      </c>
      <c r="B699" s="2" t="s">
        <v>189</v>
      </c>
      <c r="C699" s="2">
        <v>169</v>
      </c>
      <c r="D699" s="2" t="s">
        <v>586</v>
      </c>
      <c r="E699" s="3" t="s">
        <v>925</v>
      </c>
      <c r="F699" s="3">
        <v>2</v>
      </c>
      <c r="G699" s="3" t="s">
        <v>687</v>
      </c>
      <c r="H699" s="3" t="s">
        <v>688</v>
      </c>
      <c r="I699" s="3">
        <v>50</v>
      </c>
    </row>
    <row r="700" spans="1:9" x14ac:dyDescent="0.35">
      <c r="A700" t="s">
        <v>460</v>
      </c>
      <c r="B700" s="2" t="s">
        <v>189</v>
      </c>
      <c r="C700" s="2">
        <v>169</v>
      </c>
      <c r="D700" s="2" t="s">
        <v>586</v>
      </c>
      <c r="E700" s="3" t="s">
        <v>925</v>
      </c>
      <c r="F700" s="3">
        <v>3</v>
      </c>
      <c r="G700" s="3" t="s">
        <v>689</v>
      </c>
      <c r="H700" s="3" t="s">
        <v>690</v>
      </c>
      <c r="I700" s="3">
        <v>1</v>
      </c>
    </row>
    <row r="701" spans="1:9" x14ac:dyDescent="0.35">
      <c r="A701" t="s">
        <v>460</v>
      </c>
      <c r="B701" s="2" t="s">
        <v>189</v>
      </c>
      <c r="C701" s="2">
        <v>169</v>
      </c>
      <c r="D701" s="2" t="s">
        <v>586</v>
      </c>
      <c r="E701" s="3" t="s">
        <v>925</v>
      </c>
      <c r="F701" s="3">
        <v>4</v>
      </c>
      <c r="G701" s="3" t="s">
        <v>691</v>
      </c>
      <c r="H701" s="3" t="s">
        <v>690</v>
      </c>
      <c r="I701" s="3">
        <v>0.95</v>
      </c>
    </row>
    <row r="702" spans="1:9" x14ac:dyDescent="0.35">
      <c r="A702" t="s">
        <v>460</v>
      </c>
      <c r="B702" s="2" t="s">
        <v>189</v>
      </c>
      <c r="C702" s="2">
        <v>170</v>
      </c>
      <c r="D702" s="2" t="s">
        <v>579</v>
      </c>
      <c r="E702" s="3" t="s">
        <v>926</v>
      </c>
      <c r="F702" s="3">
        <v>1</v>
      </c>
      <c r="G702" s="3" t="s">
        <v>191</v>
      </c>
      <c r="H702" s="3" t="s">
        <v>686</v>
      </c>
      <c r="I702" s="3">
        <v>31.536000000000001</v>
      </c>
    </row>
    <row r="703" spans="1:9" x14ac:dyDescent="0.35">
      <c r="A703" t="s">
        <v>460</v>
      </c>
      <c r="B703" s="2" t="s">
        <v>189</v>
      </c>
      <c r="C703" s="2">
        <v>170</v>
      </c>
      <c r="D703" s="2" t="s">
        <v>579</v>
      </c>
      <c r="E703" s="3" t="s">
        <v>926</v>
      </c>
      <c r="F703" s="3">
        <v>2</v>
      </c>
      <c r="G703" s="3" t="s">
        <v>687</v>
      </c>
      <c r="H703" s="3" t="s">
        <v>688</v>
      </c>
      <c r="I703" s="3">
        <v>50</v>
      </c>
    </row>
    <row r="704" spans="1:9" x14ac:dyDescent="0.35">
      <c r="A704" t="s">
        <v>460</v>
      </c>
      <c r="B704" s="2" t="s">
        <v>189</v>
      </c>
      <c r="C704" s="2">
        <v>170</v>
      </c>
      <c r="D704" s="2" t="s">
        <v>579</v>
      </c>
      <c r="E704" s="3" t="s">
        <v>926</v>
      </c>
      <c r="F704" s="3">
        <v>3</v>
      </c>
      <c r="G704" s="3" t="s">
        <v>689</v>
      </c>
      <c r="H704" s="3" t="s">
        <v>690</v>
      </c>
      <c r="I704" s="3">
        <v>1</v>
      </c>
    </row>
    <row r="705" spans="1:9" x14ac:dyDescent="0.35">
      <c r="A705" t="s">
        <v>460</v>
      </c>
      <c r="B705" s="2" t="s">
        <v>189</v>
      </c>
      <c r="C705" s="2">
        <v>170</v>
      </c>
      <c r="D705" s="2" t="s">
        <v>579</v>
      </c>
      <c r="E705" s="3" t="s">
        <v>926</v>
      </c>
      <c r="F705" s="3">
        <v>4</v>
      </c>
      <c r="G705" s="3" t="s">
        <v>691</v>
      </c>
      <c r="H705" s="3" t="s">
        <v>690</v>
      </c>
      <c r="I705" s="3">
        <v>0.95</v>
      </c>
    </row>
    <row r="706" spans="1:9" x14ac:dyDescent="0.35">
      <c r="A706" t="s">
        <v>460</v>
      </c>
      <c r="B706" s="48" t="s">
        <v>189</v>
      </c>
      <c r="C706" s="48">
        <v>171</v>
      </c>
      <c r="D706" s="48" t="s">
        <v>598</v>
      </c>
      <c r="E706" s="49" t="s">
        <v>927</v>
      </c>
      <c r="F706" s="49">
        <v>1</v>
      </c>
      <c r="G706" s="49" t="s">
        <v>191</v>
      </c>
      <c r="H706" s="49" t="s">
        <v>686</v>
      </c>
      <c r="I706" s="49">
        <v>31.536000000000001</v>
      </c>
    </row>
    <row r="707" spans="1:9" x14ac:dyDescent="0.35">
      <c r="A707" t="s">
        <v>460</v>
      </c>
      <c r="B707" s="48" t="s">
        <v>189</v>
      </c>
      <c r="C707" s="48">
        <v>171</v>
      </c>
      <c r="D707" s="48" t="s">
        <v>598</v>
      </c>
      <c r="E707" s="49" t="s">
        <v>927</v>
      </c>
      <c r="F707" s="49">
        <v>2</v>
      </c>
      <c r="G707" s="49" t="s">
        <v>687</v>
      </c>
      <c r="H707" s="49" t="s">
        <v>688</v>
      </c>
      <c r="I707" s="49">
        <v>50</v>
      </c>
    </row>
    <row r="708" spans="1:9" x14ac:dyDescent="0.35">
      <c r="A708" t="s">
        <v>460</v>
      </c>
      <c r="B708" s="48" t="s">
        <v>189</v>
      </c>
      <c r="C708" s="48">
        <v>171</v>
      </c>
      <c r="D708" s="48" t="s">
        <v>598</v>
      </c>
      <c r="E708" s="49" t="s">
        <v>927</v>
      </c>
      <c r="F708" s="49">
        <v>3</v>
      </c>
      <c r="G708" s="49" t="s">
        <v>689</v>
      </c>
      <c r="H708" s="49" t="s">
        <v>690</v>
      </c>
      <c r="I708" s="49">
        <v>1</v>
      </c>
    </row>
    <row r="709" spans="1:9" x14ac:dyDescent="0.35">
      <c r="A709" t="s">
        <v>460</v>
      </c>
      <c r="B709" s="48" t="s">
        <v>189</v>
      </c>
      <c r="C709" s="48">
        <v>171</v>
      </c>
      <c r="D709" s="48" t="s">
        <v>598</v>
      </c>
      <c r="E709" s="49" t="s">
        <v>927</v>
      </c>
      <c r="F709" s="49">
        <v>4</v>
      </c>
      <c r="G709" s="49" t="s">
        <v>691</v>
      </c>
      <c r="H709" s="49" t="s">
        <v>690</v>
      </c>
      <c r="I709" s="49">
        <v>0.95</v>
      </c>
    </row>
    <row r="710" spans="1:9" x14ac:dyDescent="0.35">
      <c r="A710" t="s">
        <v>460</v>
      </c>
      <c r="B710" s="2" t="s">
        <v>189</v>
      </c>
      <c r="C710" s="2">
        <v>172</v>
      </c>
      <c r="D710" s="2" t="s">
        <v>589</v>
      </c>
      <c r="E710" s="3" t="s">
        <v>928</v>
      </c>
      <c r="F710" s="3">
        <v>1</v>
      </c>
      <c r="G710" s="3" t="s">
        <v>191</v>
      </c>
      <c r="H710" s="3" t="s">
        <v>686</v>
      </c>
      <c r="I710" s="3">
        <v>31.536000000000001</v>
      </c>
    </row>
    <row r="711" spans="1:9" x14ac:dyDescent="0.35">
      <c r="A711" t="s">
        <v>460</v>
      </c>
      <c r="B711" s="2" t="s">
        <v>189</v>
      </c>
      <c r="C711" s="2">
        <v>172</v>
      </c>
      <c r="D711" s="2" t="s">
        <v>589</v>
      </c>
      <c r="E711" s="3" t="s">
        <v>928</v>
      </c>
      <c r="F711" s="3">
        <v>2</v>
      </c>
      <c r="G711" s="3" t="s">
        <v>687</v>
      </c>
      <c r="H711" s="3" t="s">
        <v>688</v>
      </c>
      <c r="I711" s="3">
        <v>50</v>
      </c>
    </row>
    <row r="712" spans="1:9" x14ac:dyDescent="0.35">
      <c r="A712" t="s">
        <v>460</v>
      </c>
      <c r="B712" s="2" t="s">
        <v>189</v>
      </c>
      <c r="C712" s="2">
        <v>172</v>
      </c>
      <c r="D712" s="2" t="s">
        <v>589</v>
      </c>
      <c r="E712" s="3" t="s">
        <v>928</v>
      </c>
      <c r="F712" s="3">
        <v>3</v>
      </c>
      <c r="G712" s="3" t="s">
        <v>689</v>
      </c>
      <c r="H712" s="3" t="s">
        <v>690</v>
      </c>
      <c r="I712" s="3">
        <v>1</v>
      </c>
    </row>
    <row r="713" spans="1:9" x14ac:dyDescent="0.35">
      <c r="A713" t="s">
        <v>460</v>
      </c>
      <c r="B713" s="2" t="s">
        <v>189</v>
      </c>
      <c r="C713" s="2">
        <v>172</v>
      </c>
      <c r="D713" s="2" t="s">
        <v>589</v>
      </c>
      <c r="E713" s="3" t="s">
        <v>928</v>
      </c>
      <c r="F713" s="3">
        <v>4</v>
      </c>
      <c r="G713" s="3" t="s">
        <v>691</v>
      </c>
      <c r="H713" s="3" t="s">
        <v>690</v>
      </c>
      <c r="I713" s="3">
        <v>0.95</v>
      </c>
    </row>
    <row r="714" spans="1:9" x14ac:dyDescent="0.35">
      <c r="A714" t="s">
        <v>460</v>
      </c>
      <c r="B714" s="2" t="s">
        <v>189</v>
      </c>
      <c r="C714" s="2">
        <v>173</v>
      </c>
      <c r="D714" s="2" t="s">
        <v>587</v>
      </c>
      <c r="E714" s="3" t="s">
        <v>929</v>
      </c>
      <c r="F714" s="3">
        <v>1</v>
      </c>
      <c r="G714" s="3" t="s">
        <v>191</v>
      </c>
      <c r="H714" s="3" t="s">
        <v>686</v>
      </c>
      <c r="I714" s="3">
        <v>31.536000000000001</v>
      </c>
    </row>
    <row r="715" spans="1:9" x14ac:dyDescent="0.35">
      <c r="A715" t="s">
        <v>460</v>
      </c>
      <c r="B715" s="2" t="s">
        <v>189</v>
      </c>
      <c r="C715" s="2">
        <v>173</v>
      </c>
      <c r="D715" s="2" t="s">
        <v>587</v>
      </c>
      <c r="E715" s="3" t="s">
        <v>929</v>
      </c>
      <c r="F715" s="3">
        <v>2</v>
      </c>
      <c r="G715" s="3" t="s">
        <v>687</v>
      </c>
      <c r="H715" s="3" t="s">
        <v>688</v>
      </c>
      <c r="I715" s="3">
        <v>50</v>
      </c>
    </row>
    <row r="716" spans="1:9" x14ac:dyDescent="0.35">
      <c r="A716" t="s">
        <v>460</v>
      </c>
      <c r="B716" s="2" t="s">
        <v>189</v>
      </c>
      <c r="C716" s="2">
        <v>173</v>
      </c>
      <c r="D716" s="2" t="s">
        <v>587</v>
      </c>
      <c r="E716" s="3" t="s">
        <v>929</v>
      </c>
      <c r="F716" s="3">
        <v>3</v>
      </c>
      <c r="G716" s="3" t="s">
        <v>689</v>
      </c>
      <c r="H716" s="3" t="s">
        <v>690</v>
      </c>
      <c r="I716" s="3">
        <v>1</v>
      </c>
    </row>
    <row r="717" spans="1:9" x14ac:dyDescent="0.35">
      <c r="A717" t="s">
        <v>460</v>
      </c>
      <c r="B717" s="2" t="s">
        <v>189</v>
      </c>
      <c r="C717" s="2">
        <v>173</v>
      </c>
      <c r="D717" s="2" t="s">
        <v>587</v>
      </c>
      <c r="E717" s="3" t="s">
        <v>929</v>
      </c>
      <c r="F717" s="3">
        <v>4</v>
      </c>
      <c r="G717" s="3" t="s">
        <v>691</v>
      </c>
      <c r="H717" s="3" t="s">
        <v>690</v>
      </c>
      <c r="I717" s="3">
        <v>0.95</v>
      </c>
    </row>
    <row r="718" spans="1:9" x14ac:dyDescent="0.35">
      <c r="A718" t="s">
        <v>460</v>
      </c>
      <c r="B718" s="2" t="s">
        <v>189</v>
      </c>
      <c r="C718" s="2">
        <v>174</v>
      </c>
      <c r="D718" s="2" t="s">
        <v>582</v>
      </c>
      <c r="E718" s="3" t="s">
        <v>930</v>
      </c>
      <c r="F718" s="3">
        <v>1</v>
      </c>
      <c r="G718" s="3" t="s">
        <v>191</v>
      </c>
      <c r="H718" s="3" t="s">
        <v>686</v>
      </c>
      <c r="I718" s="3">
        <v>31.536000000000001</v>
      </c>
    </row>
    <row r="719" spans="1:9" x14ac:dyDescent="0.35">
      <c r="A719" t="s">
        <v>460</v>
      </c>
      <c r="B719" s="2" t="s">
        <v>189</v>
      </c>
      <c r="C719" s="2">
        <v>174</v>
      </c>
      <c r="D719" s="2" t="s">
        <v>582</v>
      </c>
      <c r="E719" s="3" t="s">
        <v>930</v>
      </c>
      <c r="F719" s="3">
        <v>2</v>
      </c>
      <c r="G719" s="3" t="s">
        <v>687</v>
      </c>
      <c r="H719" s="3" t="s">
        <v>688</v>
      </c>
      <c r="I719" s="3">
        <v>50</v>
      </c>
    </row>
    <row r="720" spans="1:9" x14ac:dyDescent="0.35">
      <c r="A720" t="s">
        <v>460</v>
      </c>
      <c r="B720" s="2" t="s">
        <v>189</v>
      </c>
      <c r="C720" s="2">
        <v>174</v>
      </c>
      <c r="D720" s="2" t="s">
        <v>582</v>
      </c>
      <c r="E720" s="3" t="s">
        <v>930</v>
      </c>
      <c r="F720" s="3">
        <v>3</v>
      </c>
      <c r="G720" s="3" t="s">
        <v>689</v>
      </c>
      <c r="H720" s="3" t="s">
        <v>690</v>
      </c>
      <c r="I720" s="3">
        <v>1</v>
      </c>
    </row>
    <row r="721" spans="1:9" x14ac:dyDescent="0.35">
      <c r="A721" t="s">
        <v>460</v>
      </c>
      <c r="B721" s="2" t="s">
        <v>189</v>
      </c>
      <c r="C721" s="2">
        <v>174</v>
      </c>
      <c r="D721" s="2" t="s">
        <v>582</v>
      </c>
      <c r="E721" s="3" t="s">
        <v>930</v>
      </c>
      <c r="F721" s="3">
        <v>4</v>
      </c>
      <c r="G721" s="3" t="s">
        <v>691</v>
      </c>
      <c r="H721" s="3" t="s">
        <v>690</v>
      </c>
      <c r="I721" s="3">
        <v>0.95</v>
      </c>
    </row>
    <row r="722" spans="1:9" x14ac:dyDescent="0.35">
      <c r="A722" t="s">
        <v>460</v>
      </c>
      <c r="B722" s="2" t="s">
        <v>189</v>
      </c>
      <c r="C722" s="2">
        <v>175</v>
      </c>
      <c r="D722" s="2" t="s">
        <v>592</v>
      </c>
      <c r="E722" s="3" t="s">
        <v>931</v>
      </c>
      <c r="F722" s="3">
        <v>1</v>
      </c>
      <c r="G722" s="3" t="s">
        <v>191</v>
      </c>
      <c r="H722" s="3" t="s">
        <v>686</v>
      </c>
      <c r="I722" s="3">
        <v>31.536000000000001</v>
      </c>
    </row>
    <row r="723" spans="1:9" x14ac:dyDescent="0.35">
      <c r="A723" t="s">
        <v>460</v>
      </c>
      <c r="B723" s="2" t="s">
        <v>189</v>
      </c>
      <c r="C723" s="2">
        <v>175</v>
      </c>
      <c r="D723" s="2" t="s">
        <v>592</v>
      </c>
      <c r="E723" s="3" t="s">
        <v>931</v>
      </c>
      <c r="F723" s="3">
        <v>2</v>
      </c>
      <c r="G723" s="3" t="s">
        <v>687</v>
      </c>
      <c r="H723" s="3" t="s">
        <v>688</v>
      </c>
      <c r="I723" s="3">
        <v>50</v>
      </c>
    </row>
    <row r="724" spans="1:9" x14ac:dyDescent="0.35">
      <c r="A724" t="s">
        <v>460</v>
      </c>
      <c r="B724" s="2" t="s">
        <v>189</v>
      </c>
      <c r="C724" s="2">
        <v>175</v>
      </c>
      <c r="D724" s="2" t="s">
        <v>592</v>
      </c>
      <c r="E724" s="3" t="s">
        <v>931</v>
      </c>
      <c r="F724" s="3">
        <v>3</v>
      </c>
      <c r="G724" s="3" t="s">
        <v>689</v>
      </c>
      <c r="H724" s="3" t="s">
        <v>690</v>
      </c>
      <c r="I724" s="3">
        <v>1</v>
      </c>
    </row>
    <row r="725" spans="1:9" x14ac:dyDescent="0.35">
      <c r="A725" t="s">
        <v>460</v>
      </c>
      <c r="B725" s="2" t="s">
        <v>189</v>
      </c>
      <c r="C725" s="2">
        <v>175</v>
      </c>
      <c r="D725" s="2" t="s">
        <v>592</v>
      </c>
      <c r="E725" s="3" t="s">
        <v>931</v>
      </c>
      <c r="F725" s="3">
        <v>4</v>
      </c>
      <c r="G725" s="3" t="s">
        <v>691</v>
      </c>
      <c r="H725" s="3" t="s">
        <v>690</v>
      </c>
      <c r="I725" s="3">
        <v>0.95</v>
      </c>
    </row>
    <row r="726" spans="1:9" x14ac:dyDescent="0.35">
      <c r="A726" t="s">
        <v>460</v>
      </c>
      <c r="B726" s="2" t="s">
        <v>189</v>
      </c>
      <c r="C726" s="2">
        <v>176</v>
      </c>
      <c r="D726" s="2" t="s">
        <v>584</v>
      </c>
      <c r="E726" s="3" t="s">
        <v>932</v>
      </c>
      <c r="F726" s="3">
        <v>1</v>
      </c>
      <c r="G726" s="3" t="s">
        <v>191</v>
      </c>
      <c r="H726" s="3" t="s">
        <v>686</v>
      </c>
      <c r="I726" s="3">
        <v>31.536000000000001</v>
      </c>
    </row>
    <row r="727" spans="1:9" x14ac:dyDescent="0.35">
      <c r="A727" t="s">
        <v>460</v>
      </c>
      <c r="B727" s="2" t="s">
        <v>189</v>
      </c>
      <c r="C727" s="2">
        <v>176</v>
      </c>
      <c r="D727" s="2" t="s">
        <v>584</v>
      </c>
      <c r="E727" s="3" t="s">
        <v>932</v>
      </c>
      <c r="F727" s="3">
        <v>2</v>
      </c>
      <c r="G727" s="3" t="s">
        <v>687</v>
      </c>
      <c r="H727" s="3" t="s">
        <v>688</v>
      </c>
      <c r="I727" s="3">
        <v>50</v>
      </c>
    </row>
    <row r="728" spans="1:9" x14ac:dyDescent="0.35">
      <c r="A728" t="s">
        <v>460</v>
      </c>
      <c r="B728" s="2" t="s">
        <v>189</v>
      </c>
      <c r="C728" s="2">
        <v>176</v>
      </c>
      <c r="D728" s="2" t="s">
        <v>584</v>
      </c>
      <c r="E728" s="3" t="s">
        <v>932</v>
      </c>
      <c r="F728" s="3">
        <v>3</v>
      </c>
      <c r="G728" s="3" t="s">
        <v>689</v>
      </c>
      <c r="H728" s="3" t="s">
        <v>690</v>
      </c>
      <c r="I728" s="3">
        <v>1</v>
      </c>
    </row>
    <row r="729" spans="1:9" x14ac:dyDescent="0.35">
      <c r="A729" t="s">
        <v>460</v>
      </c>
      <c r="B729" s="2" t="s">
        <v>189</v>
      </c>
      <c r="C729" s="2">
        <v>176</v>
      </c>
      <c r="D729" s="2" t="s">
        <v>584</v>
      </c>
      <c r="E729" s="3" t="s">
        <v>932</v>
      </c>
      <c r="F729" s="3">
        <v>4</v>
      </c>
      <c r="G729" s="3" t="s">
        <v>691</v>
      </c>
      <c r="H729" s="3" t="s">
        <v>690</v>
      </c>
      <c r="I729" s="3">
        <v>0.95</v>
      </c>
    </row>
    <row r="730" spans="1:9" x14ac:dyDescent="0.35">
      <c r="A730" t="s">
        <v>460</v>
      </c>
      <c r="B730" s="2" t="s">
        <v>189</v>
      </c>
      <c r="C730" s="2">
        <v>177</v>
      </c>
      <c r="D730" s="2" t="s">
        <v>593</v>
      </c>
      <c r="E730" s="3" t="s">
        <v>933</v>
      </c>
      <c r="F730" s="3">
        <v>1</v>
      </c>
      <c r="G730" s="3" t="s">
        <v>191</v>
      </c>
      <c r="H730" s="3" t="s">
        <v>686</v>
      </c>
      <c r="I730" s="3">
        <v>31.536000000000001</v>
      </c>
    </row>
    <row r="731" spans="1:9" x14ac:dyDescent="0.35">
      <c r="A731" t="s">
        <v>460</v>
      </c>
      <c r="B731" s="2" t="s">
        <v>189</v>
      </c>
      <c r="C731" s="2">
        <v>177</v>
      </c>
      <c r="D731" s="2" t="s">
        <v>593</v>
      </c>
      <c r="E731" s="3" t="s">
        <v>933</v>
      </c>
      <c r="F731" s="3">
        <v>2</v>
      </c>
      <c r="G731" s="3" t="s">
        <v>687</v>
      </c>
      <c r="H731" s="3" t="s">
        <v>688</v>
      </c>
      <c r="I731" s="3">
        <v>50</v>
      </c>
    </row>
    <row r="732" spans="1:9" x14ac:dyDescent="0.35">
      <c r="A732" t="s">
        <v>460</v>
      </c>
      <c r="B732" s="2" t="s">
        <v>189</v>
      </c>
      <c r="C732" s="2">
        <v>177</v>
      </c>
      <c r="D732" s="2" t="s">
        <v>593</v>
      </c>
      <c r="E732" s="3" t="s">
        <v>933</v>
      </c>
      <c r="F732" s="3">
        <v>3</v>
      </c>
      <c r="G732" s="3" t="s">
        <v>689</v>
      </c>
      <c r="H732" s="3" t="s">
        <v>690</v>
      </c>
      <c r="I732" s="3">
        <v>1</v>
      </c>
    </row>
    <row r="733" spans="1:9" x14ac:dyDescent="0.35">
      <c r="A733" t="s">
        <v>460</v>
      </c>
      <c r="B733" s="2" t="s">
        <v>189</v>
      </c>
      <c r="C733" s="2">
        <v>177</v>
      </c>
      <c r="D733" s="2" t="s">
        <v>593</v>
      </c>
      <c r="E733" s="3" t="s">
        <v>933</v>
      </c>
      <c r="F733" s="3">
        <v>4</v>
      </c>
      <c r="G733" s="3" t="s">
        <v>691</v>
      </c>
      <c r="H733" s="3" t="s">
        <v>690</v>
      </c>
      <c r="I733" s="3">
        <v>0.95</v>
      </c>
    </row>
    <row r="734" spans="1:9" x14ac:dyDescent="0.35">
      <c r="A734" t="s">
        <v>460</v>
      </c>
      <c r="B734" s="2" t="s">
        <v>189</v>
      </c>
      <c r="C734" s="2">
        <v>178</v>
      </c>
      <c r="D734" s="2" t="s">
        <v>583</v>
      </c>
      <c r="E734" s="3" t="s">
        <v>934</v>
      </c>
      <c r="F734" s="3">
        <v>1</v>
      </c>
      <c r="G734" s="3" t="s">
        <v>191</v>
      </c>
      <c r="H734" s="3" t="s">
        <v>686</v>
      </c>
      <c r="I734" s="3">
        <v>31.536000000000001</v>
      </c>
    </row>
    <row r="735" spans="1:9" x14ac:dyDescent="0.35">
      <c r="A735" t="s">
        <v>460</v>
      </c>
      <c r="B735" s="2" t="s">
        <v>189</v>
      </c>
      <c r="C735" s="2">
        <v>178</v>
      </c>
      <c r="D735" s="2" t="s">
        <v>583</v>
      </c>
      <c r="E735" s="3" t="s">
        <v>934</v>
      </c>
      <c r="F735" s="3">
        <v>2</v>
      </c>
      <c r="G735" s="3" t="s">
        <v>687</v>
      </c>
      <c r="H735" s="3" t="s">
        <v>688</v>
      </c>
      <c r="I735" s="3">
        <v>50</v>
      </c>
    </row>
    <row r="736" spans="1:9" x14ac:dyDescent="0.35">
      <c r="A736" t="s">
        <v>460</v>
      </c>
      <c r="B736" s="2" t="s">
        <v>189</v>
      </c>
      <c r="C736" s="2">
        <v>178</v>
      </c>
      <c r="D736" s="2" t="s">
        <v>583</v>
      </c>
      <c r="E736" s="3" t="s">
        <v>934</v>
      </c>
      <c r="F736" s="3">
        <v>3</v>
      </c>
      <c r="G736" s="3" t="s">
        <v>689</v>
      </c>
      <c r="H736" s="3" t="s">
        <v>690</v>
      </c>
      <c r="I736" s="3">
        <v>1</v>
      </c>
    </row>
    <row r="737" spans="1:9" x14ac:dyDescent="0.35">
      <c r="A737" t="s">
        <v>460</v>
      </c>
      <c r="B737" s="2" t="s">
        <v>189</v>
      </c>
      <c r="C737" s="2">
        <v>178</v>
      </c>
      <c r="D737" s="2" t="s">
        <v>583</v>
      </c>
      <c r="E737" s="3" t="s">
        <v>934</v>
      </c>
      <c r="F737" s="3">
        <v>4</v>
      </c>
      <c r="G737" s="3" t="s">
        <v>691</v>
      </c>
      <c r="H737" s="3" t="s">
        <v>690</v>
      </c>
      <c r="I737" s="3">
        <v>0.95</v>
      </c>
    </row>
    <row r="738" spans="1:9" x14ac:dyDescent="0.35">
      <c r="A738" t="s">
        <v>460</v>
      </c>
      <c r="B738" s="2" t="s">
        <v>189</v>
      </c>
      <c r="C738" s="2">
        <v>179</v>
      </c>
      <c r="D738" s="2" t="s">
        <v>591</v>
      </c>
      <c r="E738" s="3" t="s">
        <v>935</v>
      </c>
      <c r="F738" s="3">
        <v>1</v>
      </c>
      <c r="G738" s="3" t="s">
        <v>191</v>
      </c>
      <c r="H738" s="3" t="s">
        <v>686</v>
      </c>
      <c r="I738" s="3">
        <v>31.536000000000001</v>
      </c>
    </row>
    <row r="739" spans="1:9" x14ac:dyDescent="0.35">
      <c r="A739" t="s">
        <v>460</v>
      </c>
      <c r="B739" s="2" t="s">
        <v>189</v>
      </c>
      <c r="C739" s="2">
        <v>179</v>
      </c>
      <c r="D739" s="2" t="s">
        <v>591</v>
      </c>
      <c r="E739" s="3" t="s">
        <v>935</v>
      </c>
      <c r="F739" s="3">
        <v>2</v>
      </c>
      <c r="G739" s="3" t="s">
        <v>687</v>
      </c>
      <c r="H739" s="3" t="s">
        <v>688</v>
      </c>
      <c r="I739" s="3">
        <v>50</v>
      </c>
    </row>
    <row r="740" spans="1:9" x14ac:dyDescent="0.35">
      <c r="A740" t="s">
        <v>460</v>
      </c>
      <c r="B740" s="2" t="s">
        <v>189</v>
      </c>
      <c r="C740" s="2">
        <v>179</v>
      </c>
      <c r="D740" s="2" t="s">
        <v>591</v>
      </c>
      <c r="E740" s="3" t="s">
        <v>935</v>
      </c>
      <c r="F740" s="3">
        <v>3</v>
      </c>
      <c r="G740" s="3" t="s">
        <v>689</v>
      </c>
      <c r="H740" s="3" t="s">
        <v>690</v>
      </c>
      <c r="I740" s="3">
        <v>1</v>
      </c>
    </row>
    <row r="741" spans="1:9" x14ac:dyDescent="0.35">
      <c r="A741" t="s">
        <v>460</v>
      </c>
      <c r="B741" s="2" t="s">
        <v>189</v>
      </c>
      <c r="C741" s="2">
        <v>179</v>
      </c>
      <c r="D741" s="2" t="s">
        <v>591</v>
      </c>
      <c r="E741" s="3" t="s">
        <v>935</v>
      </c>
      <c r="F741" s="3">
        <v>4</v>
      </c>
      <c r="G741" s="3" t="s">
        <v>691</v>
      </c>
      <c r="H741" s="3" t="s">
        <v>690</v>
      </c>
      <c r="I741" s="3">
        <v>0.95</v>
      </c>
    </row>
    <row r="742" spans="1:9" x14ac:dyDescent="0.35">
      <c r="A742" t="s">
        <v>460</v>
      </c>
      <c r="B742" s="48" t="s">
        <v>189</v>
      </c>
      <c r="C742" s="48">
        <v>180</v>
      </c>
      <c r="D742" s="48" t="s">
        <v>599</v>
      </c>
      <c r="E742" s="49" t="s">
        <v>936</v>
      </c>
      <c r="F742" s="49">
        <v>1</v>
      </c>
      <c r="G742" s="49" t="s">
        <v>191</v>
      </c>
      <c r="H742" s="49" t="s">
        <v>686</v>
      </c>
      <c r="I742" s="49">
        <v>31.536000000000001</v>
      </c>
    </row>
    <row r="743" spans="1:9" x14ac:dyDescent="0.35">
      <c r="A743" t="s">
        <v>460</v>
      </c>
      <c r="B743" s="48" t="s">
        <v>189</v>
      </c>
      <c r="C743" s="48">
        <v>180</v>
      </c>
      <c r="D743" s="48" t="s">
        <v>599</v>
      </c>
      <c r="E743" s="49" t="s">
        <v>936</v>
      </c>
      <c r="F743" s="49">
        <v>2</v>
      </c>
      <c r="G743" s="49" t="s">
        <v>687</v>
      </c>
      <c r="H743" s="49" t="s">
        <v>688</v>
      </c>
      <c r="I743" s="49">
        <v>50</v>
      </c>
    </row>
    <row r="744" spans="1:9" x14ac:dyDescent="0.35">
      <c r="A744" t="s">
        <v>460</v>
      </c>
      <c r="B744" s="48" t="s">
        <v>189</v>
      </c>
      <c r="C744" s="48">
        <v>180</v>
      </c>
      <c r="D744" s="48" t="s">
        <v>599</v>
      </c>
      <c r="E744" s="49" t="s">
        <v>936</v>
      </c>
      <c r="F744" s="49">
        <v>3</v>
      </c>
      <c r="G744" s="49" t="s">
        <v>689</v>
      </c>
      <c r="H744" s="49" t="s">
        <v>690</v>
      </c>
      <c r="I744" s="49">
        <v>1</v>
      </c>
    </row>
    <row r="745" spans="1:9" x14ac:dyDescent="0.35">
      <c r="A745" t="s">
        <v>460</v>
      </c>
      <c r="B745" s="48" t="s">
        <v>189</v>
      </c>
      <c r="C745" s="48">
        <v>180</v>
      </c>
      <c r="D745" s="48" t="s">
        <v>599</v>
      </c>
      <c r="E745" s="49" t="s">
        <v>936</v>
      </c>
      <c r="F745" s="49">
        <v>4</v>
      </c>
      <c r="G745" s="49" t="s">
        <v>691</v>
      </c>
      <c r="H745" s="49" t="s">
        <v>690</v>
      </c>
      <c r="I745" s="49">
        <v>0.95</v>
      </c>
    </row>
    <row r="746" spans="1:9" x14ac:dyDescent="0.35">
      <c r="A746" t="s">
        <v>460</v>
      </c>
      <c r="B746" s="2" t="s">
        <v>684</v>
      </c>
      <c r="C746" s="2">
        <v>27</v>
      </c>
      <c r="D746" s="2" t="s">
        <v>548</v>
      </c>
      <c r="E746" s="3" t="s">
        <v>937</v>
      </c>
      <c r="F746" s="3">
        <v>1</v>
      </c>
      <c r="G746" s="3" t="s">
        <v>191</v>
      </c>
      <c r="H746" s="3" t="s">
        <v>686</v>
      </c>
      <c r="I746" s="3">
        <v>31.536000000000001</v>
      </c>
    </row>
    <row r="747" spans="1:9" x14ac:dyDescent="0.35">
      <c r="A747" t="s">
        <v>460</v>
      </c>
      <c r="B747" s="2" t="s">
        <v>684</v>
      </c>
      <c r="C747" s="2">
        <v>27</v>
      </c>
      <c r="D747" s="2" t="s">
        <v>548</v>
      </c>
      <c r="E747" s="3" t="s">
        <v>937</v>
      </c>
      <c r="F747" s="3">
        <v>3</v>
      </c>
      <c r="G747" s="3" t="s">
        <v>689</v>
      </c>
      <c r="H747" s="3" t="s">
        <v>690</v>
      </c>
      <c r="I747" s="3">
        <v>1</v>
      </c>
    </row>
    <row r="748" spans="1:9" x14ac:dyDescent="0.35">
      <c r="A748" t="s">
        <v>460</v>
      </c>
      <c r="B748" s="2" t="s">
        <v>684</v>
      </c>
      <c r="C748" s="2">
        <v>27</v>
      </c>
      <c r="D748" s="2" t="s">
        <v>548</v>
      </c>
      <c r="E748" s="3" t="s">
        <v>937</v>
      </c>
      <c r="F748" s="3">
        <v>2</v>
      </c>
      <c r="G748" s="3" t="s">
        <v>687</v>
      </c>
      <c r="H748" s="3" t="s">
        <v>688</v>
      </c>
      <c r="I748" s="3">
        <v>80</v>
      </c>
    </row>
    <row r="749" spans="1:9" x14ac:dyDescent="0.35">
      <c r="A749" t="s">
        <v>460</v>
      </c>
      <c r="B749" s="2" t="s">
        <v>684</v>
      </c>
      <c r="C749" s="2">
        <v>27</v>
      </c>
      <c r="D749" s="2" t="s">
        <v>548</v>
      </c>
      <c r="E749" s="3" t="s">
        <v>937</v>
      </c>
      <c r="F749" s="3">
        <v>4</v>
      </c>
      <c r="G749" s="3" t="s">
        <v>691</v>
      </c>
      <c r="H749" s="3" t="s">
        <v>690</v>
      </c>
      <c r="I749" s="3">
        <v>1</v>
      </c>
    </row>
    <row r="750" spans="1:9" x14ac:dyDescent="0.35">
      <c r="A750" t="s">
        <v>460</v>
      </c>
      <c r="B750" s="2" t="s">
        <v>684</v>
      </c>
      <c r="C750" s="2">
        <v>27</v>
      </c>
      <c r="D750" s="2" t="s">
        <v>549</v>
      </c>
      <c r="E750" s="3" t="s">
        <v>938</v>
      </c>
      <c r="F750" s="3">
        <v>1</v>
      </c>
      <c r="G750" s="3" t="s">
        <v>191</v>
      </c>
      <c r="H750" s="3" t="s">
        <v>686</v>
      </c>
      <c r="I750" s="3">
        <v>31.536000000000001</v>
      </c>
    </row>
    <row r="751" spans="1:9" x14ac:dyDescent="0.35">
      <c r="A751" t="s">
        <v>460</v>
      </c>
      <c r="B751" s="2" t="s">
        <v>684</v>
      </c>
      <c r="C751" s="2">
        <v>27</v>
      </c>
      <c r="D751" s="2" t="s">
        <v>549</v>
      </c>
      <c r="E751" s="3" t="s">
        <v>938</v>
      </c>
      <c r="F751" s="3">
        <v>3</v>
      </c>
      <c r="G751" s="3" t="s">
        <v>689</v>
      </c>
      <c r="H751" s="3" t="s">
        <v>690</v>
      </c>
      <c r="I751" s="3">
        <v>1</v>
      </c>
    </row>
    <row r="752" spans="1:9" x14ac:dyDescent="0.35">
      <c r="A752" t="s">
        <v>460</v>
      </c>
      <c r="B752" s="2" t="s">
        <v>684</v>
      </c>
      <c r="C752" s="2">
        <v>27</v>
      </c>
      <c r="D752" s="2" t="s">
        <v>549</v>
      </c>
      <c r="E752" s="3" t="s">
        <v>938</v>
      </c>
      <c r="F752" s="3">
        <v>2</v>
      </c>
      <c r="G752" s="3" t="s">
        <v>687</v>
      </c>
      <c r="H752" s="3" t="s">
        <v>688</v>
      </c>
      <c r="I752" s="3">
        <v>80</v>
      </c>
    </row>
    <row r="753" spans="1:9" x14ac:dyDescent="0.35">
      <c r="A753" t="s">
        <v>460</v>
      </c>
      <c r="B753" s="2" t="s">
        <v>684</v>
      </c>
      <c r="C753" s="2">
        <v>27</v>
      </c>
      <c r="D753" s="2" t="s">
        <v>549</v>
      </c>
      <c r="E753" s="3" t="s">
        <v>938</v>
      </c>
      <c r="F753" s="3">
        <v>4</v>
      </c>
      <c r="G753" s="3" t="s">
        <v>691</v>
      </c>
      <c r="H753" s="3" t="s">
        <v>690</v>
      </c>
      <c r="I753" s="3">
        <v>1</v>
      </c>
    </row>
    <row r="754" spans="1:9" x14ac:dyDescent="0.35">
      <c r="A754" t="s">
        <v>460</v>
      </c>
      <c r="B754" s="2" t="s">
        <v>684</v>
      </c>
      <c r="C754" s="2">
        <v>27</v>
      </c>
      <c r="D754" s="2" t="s">
        <v>550</v>
      </c>
      <c r="E754" s="3" t="s">
        <v>939</v>
      </c>
      <c r="F754" s="3">
        <v>1</v>
      </c>
      <c r="G754" s="3" t="s">
        <v>191</v>
      </c>
      <c r="H754" s="3" t="s">
        <v>686</v>
      </c>
      <c r="I754" s="3">
        <v>31.536000000000001</v>
      </c>
    </row>
    <row r="755" spans="1:9" x14ac:dyDescent="0.35">
      <c r="A755" t="s">
        <v>460</v>
      </c>
      <c r="B755" s="2" t="s">
        <v>684</v>
      </c>
      <c r="C755" s="2">
        <v>27</v>
      </c>
      <c r="D755" s="2" t="s">
        <v>550</v>
      </c>
      <c r="E755" s="3" t="s">
        <v>939</v>
      </c>
      <c r="F755" s="3">
        <v>3</v>
      </c>
      <c r="G755" s="3" t="s">
        <v>689</v>
      </c>
      <c r="H755" s="3" t="s">
        <v>690</v>
      </c>
      <c r="I755" s="3">
        <v>1</v>
      </c>
    </row>
    <row r="756" spans="1:9" x14ac:dyDescent="0.35">
      <c r="A756" t="s">
        <v>460</v>
      </c>
      <c r="B756" s="2" t="s">
        <v>684</v>
      </c>
      <c r="C756" s="2">
        <v>27</v>
      </c>
      <c r="D756" s="2" t="s">
        <v>550</v>
      </c>
      <c r="E756" s="3" t="s">
        <v>939</v>
      </c>
      <c r="F756" s="3">
        <v>2</v>
      </c>
      <c r="G756" s="3" t="s">
        <v>687</v>
      </c>
      <c r="H756" s="3" t="s">
        <v>688</v>
      </c>
      <c r="I756" s="3">
        <v>80</v>
      </c>
    </row>
    <row r="757" spans="1:9" x14ac:dyDescent="0.35">
      <c r="A757" t="s">
        <v>460</v>
      </c>
      <c r="B757" s="2" t="s">
        <v>684</v>
      </c>
      <c r="C757" s="2">
        <v>27</v>
      </c>
      <c r="D757" s="2" t="s">
        <v>550</v>
      </c>
      <c r="E757" s="3" t="s">
        <v>939</v>
      </c>
      <c r="F757" s="3">
        <v>4</v>
      </c>
      <c r="G757" s="3" t="s">
        <v>691</v>
      </c>
      <c r="H757" s="3" t="s">
        <v>690</v>
      </c>
      <c r="I757" s="3">
        <v>1</v>
      </c>
    </row>
    <row r="758" spans="1:9" x14ac:dyDescent="0.35">
      <c r="A758" t="s">
        <v>460</v>
      </c>
      <c r="B758" s="2" t="s">
        <v>684</v>
      </c>
      <c r="C758" s="2">
        <v>27</v>
      </c>
      <c r="D758" s="2" t="s">
        <v>551</v>
      </c>
      <c r="E758" s="3" t="s">
        <v>940</v>
      </c>
      <c r="F758" s="3">
        <v>1</v>
      </c>
      <c r="G758" s="3" t="s">
        <v>191</v>
      </c>
      <c r="H758" s="3" t="s">
        <v>686</v>
      </c>
      <c r="I758" s="3">
        <v>31.536000000000001</v>
      </c>
    </row>
    <row r="759" spans="1:9" x14ac:dyDescent="0.35">
      <c r="A759" t="s">
        <v>460</v>
      </c>
      <c r="B759" s="2" t="s">
        <v>684</v>
      </c>
      <c r="C759" s="2">
        <v>27</v>
      </c>
      <c r="D759" s="2" t="s">
        <v>551</v>
      </c>
      <c r="E759" s="3" t="s">
        <v>940</v>
      </c>
      <c r="F759" s="3">
        <v>3</v>
      </c>
      <c r="G759" s="3" t="s">
        <v>689</v>
      </c>
      <c r="H759" s="3" t="s">
        <v>690</v>
      </c>
      <c r="I759" s="3">
        <v>1</v>
      </c>
    </row>
    <row r="760" spans="1:9" x14ac:dyDescent="0.35">
      <c r="A760" t="s">
        <v>460</v>
      </c>
      <c r="B760" s="2" t="s">
        <v>684</v>
      </c>
      <c r="C760" s="2">
        <v>27</v>
      </c>
      <c r="D760" s="2" t="s">
        <v>551</v>
      </c>
      <c r="E760" s="3" t="s">
        <v>940</v>
      </c>
      <c r="F760" s="3">
        <v>2</v>
      </c>
      <c r="G760" s="3" t="s">
        <v>687</v>
      </c>
      <c r="H760" s="3" t="s">
        <v>688</v>
      </c>
      <c r="I760" s="3">
        <v>80</v>
      </c>
    </row>
    <row r="761" spans="1:9" x14ac:dyDescent="0.35">
      <c r="A761" t="s">
        <v>460</v>
      </c>
      <c r="B761" s="2" t="s">
        <v>684</v>
      </c>
      <c r="C761" s="2">
        <v>27</v>
      </c>
      <c r="D761" s="2" t="s">
        <v>551</v>
      </c>
      <c r="E761" s="3" t="s">
        <v>940</v>
      </c>
      <c r="F761" s="3">
        <v>4</v>
      </c>
      <c r="G761" s="3" t="s">
        <v>691</v>
      </c>
      <c r="H761" s="3" t="s">
        <v>690</v>
      </c>
      <c r="I761" s="3">
        <v>1</v>
      </c>
    </row>
    <row r="762" spans="1:9" x14ac:dyDescent="0.35">
      <c r="A762" t="s">
        <v>460</v>
      </c>
      <c r="B762" s="2" t="s">
        <v>684</v>
      </c>
      <c r="C762" s="2">
        <v>27</v>
      </c>
      <c r="D762" s="2" t="s">
        <v>552</v>
      </c>
      <c r="E762" s="3" t="s">
        <v>941</v>
      </c>
      <c r="F762" s="3">
        <v>1</v>
      </c>
      <c r="G762" s="3" t="s">
        <v>191</v>
      </c>
      <c r="H762" s="3" t="s">
        <v>686</v>
      </c>
      <c r="I762" s="3">
        <v>31.536000000000001</v>
      </c>
    </row>
    <row r="763" spans="1:9" x14ac:dyDescent="0.35">
      <c r="A763" t="s">
        <v>460</v>
      </c>
      <c r="B763" s="2" t="s">
        <v>684</v>
      </c>
      <c r="C763" s="2">
        <v>27</v>
      </c>
      <c r="D763" s="2" t="s">
        <v>552</v>
      </c>
      <c r="E763" s="3" t="s">
        <v>941</v>
      </c>
      <c r="F763" s="3">
        <v>3</v>
      </c>
      <c r="G763" s="3" t="s">
        <v>689</v>
      </c>
      <c r="H763" s="3" t="s">
        <v>690</v>
      </c>
      <c r="I763" s="3">
        <v>1</v>
      </c>
    </row>
    <row r="764" spans="1:9" x14ac:dyDescent="0.35">
      <c r="A764" t="s">
        <v>460</v>
      </c>
      <c r="B764" s="2" t="s">
        <v>684</v>
      </c>
      <c r="C764" s="2">
        <v>27</v>
      </c>
      <c r="D764" s="2" t="s">
        <v>552</v>
      </c>
      <c r="E764" s="3" t="s">
        <v>941</v>
      </c>
      <c r="F764" s="3">
        <v>2</v>
      </c>
      <c r="G764" s="3" t="s">
        <v>687</v>
      </c>
      <c r="H764" s="3" t="s">
        <v>688</v>
      </c>
      <c r="I764" s="3">
        <v>80</v>
      </c>
    </row>
    <row r="765" spans="1:9" x14ac:dyDescent="0.35">
      <c r="A765" t="s">
        <v>460</v>
      </c>
      <c r="B765" s="2" t="s">
        <v>684</v>
      </c>
      <c r="C765" s="2">
        <v>27</v>
      </c>
      <c r="D765" s="2" t="s">
        <v>552</v>
      </c>
      <c r="E765" s="3" t="s">
        <v>941</v>
      </c>
      <c r="F765" s="3">
        <v>4</v>
      </c>
      <c r="G765" s="3" t="s">
        <v>691</v>
      </c>
      <c r="H765" s="3" t="s">
        <v>690</v>
      </c>
      <c r="I765" s="3">
        <v>1</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https://powerdivision.gov.bd</t>
        </is>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https://powerdivision.gov.bd</t>
        </is>
      </c>
    </row>
    <row r="4" spans="1:39" ht="200.15" customHeight="1" x14ac:dyDescent="0.35">
      <c r="A4" t="s">
        <v>460</v>
      </c>
      <c r="B4" s="2">
        <v>1</v>
      </c>
      <c r="C4" s="2" t="s">
        <v>494</v>
      </c>
      <c r="D4" s="2" t="s">
        <v>685</v>
      </c>
      <c r="E4" s="3">
        <v>3</v>
      </c>
      <c r="F4" s="20" t="s">
        <v>554</v>
      </c>
      <c r="G4" s="3" t="s">
        <v>180</v>
      </c>
      <c r="H4" s="3" t="s">
        <v>948</v>
      </c>
      <c r="I4" s="3">
        <v>0</v>
      </c>
      <c r="J4" s="18">
        <v>0.458</v>
      </c>
      <c r="K4" s="4">
        <v>0.4767486338797814</v>
      </c>
      <c r="L4" s="4">
        <v>0.6683452054794521</v>
      </c>
      <c r="M4" s="4">
        <v>0.7570273972602739</v>
      </c>
      <c r="N4" s="4">
        <v>0.7570273972602739</v>
      </c>
      <c r="O4" s="4">
        <v>0.7570273972602739</v>
      </c>
      <c r="P4" s="4">
        <v>0.7570273972602739</v>
      </c>
      <c r="Q4" s="4">
        <v>0.7570273972602739</v>
      </c>
      <c r="R4" s="4">
        <v>0.7570273972602739</v>
      </c>
      <c r="S4" s="4">
        <v>0.7570273972602739</v>
      </c>
      <c r="T4" s="4">
        <v>0.7570273972602739</v>
      </c>
      <c r="U4" s="4">
        <v>0.7570273972602739</v>
      </c>
      <c r="V4" s="4">
        <v>0.7570273972602739</v>
      </c>
      <c r="W4" s="4">
        <v>0.7570273972602739</v>
      </c>
      <c r="X4" s="4">
        <v>0.7570273972602739</v>
      </c>
      <c r="Y4" s="4">
        <v>0.7570273972602739</v>
      </c>
      <c r="Z4" s="4">
        <v>0.7570273972602739</v>
      </c>
      <c r="AA4" s="4">
        <v>0.7570273972602739</v>
      </c>
      <c r="AB4" s="4">
        <v>0.7570273972602739</v>
      </c>
      <c r="AC4" s="4">
        <v>0.7570273972602739</v>
      </c>
      <c r="AD4" s="4">
        <v>0.7570273972602739</v>
      </c>
      <c r="AE4" s="4">
        <v>0.7570273972602739</v>
      </c>
      <c r="AF4" s="4">
        <v>0.7570273972602739</v>
      </c>
      <c r="AG4" s="4">
        <v>0.7570273972602739</v>
      </c>
      <c r="AH4" s="4">
        <v>0.7570273972602739</v>
      </c>
      <c r="AI4" s="4">
        <v>0.7570273972602739</v>
      </c>
      <c r="AJ4" s="4">
        <v>0.7570273972602739</v>
      </c>
      <c r="AK4" s="4">
        <v>0.7570273972602739</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inlineStr">
        <is>
          <t xml:space="preserve">Power Division, MoPEMR / JICA / IEEJ, "Integrated Energy and Power Master Plan (IEPMP) 2023," Government of the People's Republic of Bangladesh, Dhaka, Nov. 2023. [Online]. Available: https://powerdivision.gov.bd</t>
        </is>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inlineStr">
        <is>
          <t xml:space="preserve">Power Division, MoPEMR / JICA / IEEJ, "Integrated Energy and Power Master Plan (IEPMP) 2023," Government of the People's Republic of Bangladesh, Dhaka, Nov. 2023. [Online]. Available: https://powerdivision.gov.bd 2025 minimum investment 0: Sonagazi (75 MW) and Moulvibazar (10 MW) are in the residual capacity.</t>
        </is>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0.010328986301</v>
      </c>
      <c r="M13" s="4">
        <v>0.02438</v>
      </c>
      <c r="N13" s="4">
        <v>0.02438</v>
      </c>
      <c r="O13" s="4">
        <v>0.02438</v>
      </c>
      <c r="P13" s="4">
        <v>0.02438</v>
      </c>
      <c r="Q13" s="4">
        <v>0.02438</v>
      </c>
      <c r="R13" s="4">
        <v>0.02438</v>
      </c>
      <c r="S13" s="4">
        <v>0.02438</v>
      </c>
      <c r="T13" s="4">
        <v>0.02438</v>
      </c>
      <c r="U13" s="4">
        <v>0.02438</v>
      </c>
      <c r="V13" s="4">
        <v>0.02438</v>
      </c>
      <c r="W13" s="4">
        <v>0.02438</v>
      </c>
      <c r="X13" s="4">
        <v>0.02438</v>
      </c>
      <c r="Y13" s="4">
        <v>0.02438</v>
      </c>
      <c r="Z13" s="4">
        <v>0.02438</v>
      </c>
      <c r="AA13" s="4">
        <v>0.02438</v>
      </c>
      <c r="AB13" s="4">
        <v>0.02438</v>
      </c>
      <c r="AC13" s="4">
        <v>0.02438</v>
      </c>
      <c r="AD13" s="4">
        <v>0.02438</v>
      </c>
      <c r="AE13" s="4">
        <v>0.02438</v>
      </c>
      <c r="AF13" s="4">
        <v>0.02438</v>
      </c>
      <c r="AG13" s="4">
        <v>0.02438</v>
      </c>
      <c r="AH13" s="4">
        <v>0.02438</v>
      </c>
      <c r="AI13" s="4">
        <v>0.02438</v>
      </c>
      <c r="AJ13" s="4">
        <v>0.02438</v>
      </c>
      <c r="AK13" s="4">
        <v>0.02438</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2" spans="1:38" x14ac:dyDescent="0.35">
      <c r="A22" t="s">
        <v>460</v>
      </c>
      <c r="B22" s="2">
        <v>3</v>
      </c>
      <c r="C22" s="2" t="s">
        <v>522</v>
      </c>
      <c r="D22" s="2" t="s">
        <v>693</v>
      </c>
      <c r="E22" s="3">
        <v>3</v>
      </c>
      <c r="F22" s="20" t="s">
        <v>554</v>
      </c>
      <c r="G22" s="3" t="s">
        <v>180</v>
      </c>
      <c r="H22" s="3" t="s">
        <v>948</v>
      </c>
      <c r="I22" s="3">
        <v>0</v>
      </c>
      <c r="J22" s="18">
        <v>23.41941</v>
      </c>
      <c r="K22" s="4">
        <v>30.70054</v>
      </c>
      <c r="L22" s="4">
        <v>32.94885</v>
      </c>
      <c r="M22" s="4">
        <v>32.94885</v>
      </c>
      <c r="N22" s="4">
        <v>32.94885</v>
      </c>
      <c r="O22" s="4">
        <v>32.94885</v>
      </c>
      <c r="P22" s="4">
        <v>32.94885</v>
      </c>
      <c r="Q22" s="4">
        <v>32.94885</v>
      </c>
      <c r="R22" s="4">
        <v>32.94885</v>
      </c>
      <c r="S22" s="4">
        <v>32.94885</v>
      </c>
      <c r="T22" s="4">
        <v>32.94885</v>
      </c>
      <c r="U22" s="4">
        <v>32.94885</v>
      </c>
      <c r="V22" s="4">
        <v>32.94885</v>
      </c>
      <c r="W22" s="4">
        <v>32.94885</v>
      </c>
      <c r="X22" s="4">
        <v>32.94885</v>
      </c>
      <c r="Y22" s="4">
        <v>32.94885</v>
      </c>
      <c r="Z22" s="4">
        <v>32.94885</v>
      </c>
      <c r="AA22" s="4">
        <v>32.94885</v>
      </c>
      <c r="AB22" s="4">
        <v>32.94885</v>
      </c>
      <c r="AC22" s="4">
        <v>32.94885</v>
      </c>
      <c r="AD22" s="4">
        <v>32.94885</v>
      </c>
      <c r="AE22" s="4">
        <v>32.94885</v>
      </c>
      <c r="AF22" s="4">
        <v>32.94885</v>
      </c>
      <c r="AG22" s="4">
        <v>32.94885</v>
      </c>
      <c r="AH22" s="4">
        <v>32.94885</v>
      </c>
      <c r="AI22" s="4">
        <v>32.94885</v>
      </c>
      <c r="AJ22" s="4">
        <v>32.94885</v>
      </c>
      <c r="AK22" s="4">
        <v>32.94885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1" spans="1:38" x14ac:dyDescent="0.35">
      <c r="A31" t="s">
        <v>460</v>
      </c>
      <c r="B31" s="2">
        <v>4</v>
      </c>
      <c r="C31" s="2" t="s">
        <v>520</v>
      </c>
      <c r="D31" s="2" t="s">
        <v>694</v>
      </c>
      <c r="E31" s="3">
        <v>3</v>
      </c>
      <c r="F31" s="3" t="s">
        <v>554</v>
      </c>
      <c r="G31" s="3" t="s">
        <v>180</v>
      </c>
      <c r="H31" s="3" t="s">
        <v>948</v>
      </c>
      <c r="I31" s="3">
        <v>0</v>
      </c>
      <c r="J31" s="18">
        <v>26.64001</v>
      </c>
      <c r="K31" s="4">
        <v>28.94533</v>
      </c>
      <c r="L31" s="4">
        <v>34.18073</v>
      </c>
      <c r="M31" s="4">
        <v>34.18073</v>
      </c>
      <c r="N31" s="4">
        <v>34.18073</v>
      </c>
      <c r="O31" s="4">
        <v>34.18073</v>
      </c>
      <c r="P31" s="4">
        <v>34.18073</v>
      </c>
      <c r="Q31" s="4">
        <v>34.18073</v>
      </c>
      <c r="R31" s="4">
        <v>34.18073</v>
      </c>
      <c r="S31" s="4">
        <v>34.18073</v>
      </c>
      <c r="T31" s="4">
        <v>34.18073</v>
      </c>
      <c r="U31" s="4">
        <v>34.18073</v>
      </c>
      <c r="V31" s="4">
        <v>34.18073</v>
      </c>
      <c r="W31" s="4">
        <v>34.18073</v>
      </c>
      <c r="X31" s="4">
        <v>34.18073</v>
      </c>
      <c r="Y31" s="4">
        <v>34.18073</v>
      </c>
      <c r="Z31" s="4">
        <v>34.18073</v>
      </c>
      <c r="AA31" s="4">
        <v>34.18073</v>
      </c>
      <c r="AB31" s="4">
        <v>34.18073</v>
      </c>
      <c r="AC31" s="4">
        <v>34.18073</v>
      </c>
      <c r="AD31" s="4">
        <v>34.18073</v>
      </c>
      <c r="AE31" s="4">
        <v>34.18073</v>
      </c>
      <c r="AF31" s="4">
        <v>34.18073</v>
      </c>
      <c r="AG31" s="4">
        <v>34.18073</v>
      </c>
      <c r="AH31" s="4">
        <v>34.18073</v>
      </c>
      <c r="AI31" s="4">
        <v>34.18073</v>
      </c>
      <c r="AJ31" s="4">
        <v>34.18073</v>
      </c>
      <c r="AK31" s="4">
        <v>34.18073</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7" spans="1:38" ht="100.4" customHeight="1" x14ac:dyDescent="0.35">
      <c r="A67" t="s">
        <v>460</v>
      </c>
      <c r="B67" s="2">
        <v>8</v>
      </c>
      <c r="C67" s="2" t="s">
        <v>500</v>
      </c>
      <c r="D67" s="2" t="s">
        <v>698</v>
      </c>
      <c r="E67" s="3">
        <v>3</v>
      </c>
      <c r="F67" s="3" t="s">
        <v>554</v>
      </c>
      <c r="G67" s="3" t="s">
        <v>180</v>
      </c>
      <c r="H67" s="3" t="s">
        <v>948</v>
      </c>
      <c r="I67" s="3">
        <v>0</v>
      </c>
      <c r="J67" s="18">
        <v>0.069862043836</v>
      </c>
      <c r="K67" s="4">
        <v>0.097241769863</v>
      </c>
      <c r="L67" s="4">
        <v>0.113989580328</v>
      </c>
      <c r="M67" s="4">
        <v>0.1419404</v>
      </c>
      <c r="N67" s="4">
        <v>0.1419404</v>
      </c>
      <c r="O67" s="4">
        <v>0.1419404</v>
      </c>
      <c r="P67" s="4">
        <v>0.1419404</v>
      </c>
      <c r="Q67" s="4">
        <v>0.1419404</v>
      </c>
      <c r="R67" s="4">
        <v>0.1419404</v>
      </c>
      <c r="S67" s="4">
        <v>0.1419404</v>
      </c>
      <c r="T67" s="4">
        <v>0.1419404</v>
      </c>
      <c r="U67" s="4">
        <v>0.1419404</v>
      </c>
      <c r="V67" s="4">
        <v>0.1419404</v>
      </c>
      <c r="W67" s="4">
        <v>0.1419404</v>
      </c>
      <c r="X67" s="4">
        <v>0.1419404</v>
      </c>
      <c r="Y67" s="4">
        <v>0.1419404</v>
      </c>
      <c r="Z67" s="4">
        <v>0.1419404</v>
      </c>
      <c r="AA67" s="4">
        <v>0.1419404</v>
      </c>
      <c r="AB67" s="4">
        <v>0.1419404</v>
      </c>
      <c r="AC67" s="4">
        <v>0.1419404</v>
      </c>
      <c r="AD67" s="4">
        <v>0.1419404</v>
      </c>
      <c r="AE67" s="4">
        <v>0.1419404</v>
      </c>
      <c r="AF67" s="4">
        <v>0.1419404</v>
      </c>
      <c r="AG67" s="4">
        <v>0.1419404</v>
      </c>
      <c r="AH67" s="4">
        <v>0.1419404</v>
      </c>
      <c r="AI67" s="4">
        <v>0.1419404</v>
      </c>
      <c r="AJ67" s="4">
        <v>0.1419404</v>
      </c>
      <c r="AK67" s="4">
        <v>0.1419404</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1.573</v>
      </c>
      <c r="M76" s="4">
        <v>2.394</v>
      </c>
      <c r="N76" s="4">
        <v>2.394</v>
      </c>
      <c r="O76" s="4">
        <v>2.394</v>
      </c>
      <c r="P76" s="4">
        <v>2.394</v>
      </c>
      <c r="Q76" s="4">
        <v>2.394</v>
      </c>
      <c r="R76" s="4">
        <v>2.394</v>
      </c>
      <c r="S76" s="4">
        <v>2.394</v>
      </c>
      <c r="T76" s="4">
        <v>2.394</v>
      </c>
      <c r="U76" s="4">
        <v>2.394</v>
      </c>
      <c r="V76" s="4">
        <v>2.394</v>
      </c>
      <c r="W76" s="4">
        <v>2.394</v>
      </c>
      <c r="X76" s="4">
        <v>2.394</v>
      </c>
      <c r="Y76" s="4">
        <v>2.394</v>
      </c>
      <c r="Z76" s="4">
        <v>2.394</v>
      </c>
      <c r="AA76" s="4">
        <v>2.394</v>
      </c>
      <c r="AB76" s="4">
        <v>2.394</v>
      </c>
      <c r="AC76" s="4">
        <v>2.394</v>
      </c>
      <c r="AD76" s="4">
        <v>2.394</v>
      </c>
      <c r="AE76" s="4">
        <v>2.394</v>
      </c>
      <c r="AF76" s="4">
        <v>2.394</v>
      </c>
      <c r="AG76" s="4">
        <v>2.394</v>
      </c>
      <c r="AH76" s="4">
        <v>2.394</v>
      </c>
      <c r="AI76" s="4">
        <v>2.394</v>
      </c>
      <c r="AJ76" s="4">
        <v>2.394</v>
      </c>
      <c r="AK76" s="4">
        <v>2.394</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https://media.environment.gov.mv/20241115-pub-energy-roadmap-maldives-2024-2033.pdf</t>
        </is>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https://media.environment.gov.mv/20241115-pub-energy-roadmap-maldives-2024-2033.pdf</t>
        </is>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inlineStr">
        <is>
          <t xml:space="preserve">Government of Maldives, "Maldives Energy Roadmap 2024–2033," Ministry of Climate Change, Environment and Energy (MCCEE), Malé, Maldives, Nov. 2024. [Online]. Available: https://media.environment.gov.mv/20241115-pub-energy-roadmap-maldives-2024-2033.pdf</t>
        </is>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inlineStr">
        <is>
          <t xml:space="preserve">Government of Maldives, "Maldives Energy Roadmap 2024–2033," Ministry of Climate Change, Environment and Energy (MCCEE), Malé, Maldives, Nov. 2024. [Online]. Available: https://media.environment.gov.mv/20241115-pub-energy-roadmap-maldives-2024-2033.pdf</t>
        </is>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inlineStr">
        <is>
          <t xml:space="preserve">Government of Maldives, "Maldives Energy Roadmap 2024–2033," Ministry of Climate Change, Environment and Energy (MCCEE), Malé, Maldives, Nov. 2024. [Online]. Available: https://media.environment.gov.mv/20241115-pub-energy-roadmap-maldives-2024-2033.pdf</t>
        </is>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inlineStr">
        <is>
          <t xml:space="preserve">Government of Maldives, "Maldives Energy Roadmap 2024–2033," Ministry of Climate Change, Environment and Energy (MCCEE), Malé, Maldives, Nov. 2024. [Online]. Available: https://media.environment.gov.mv/20241115-pub-energy-roadmap-maldives-2024-2033.pdf</t>
        </is>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inlineStr">
        <is>
          <t xml:space="preserve">Power Division, MoPEMR / JICA / IEEJ, "Integrated Energy and Power Master Plan (IEPMP) 2023," Government of the People's Republic of Bangladesh, Dhaka, Nov. 2023. [Online]. Available: https://powerdivision.gov.bd</t>
        </is>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inlineStr">
        <is>
          <t xml:space="preserve">Power Division, MoPEMR / JICA / IEEJ, "Integrated Energy and Power Master Plan (IEPMP) 2023," Government of the People's Republic of Bangladesh, Dhaka, Nov. 2023. [Online]. Available: https://powerdivision.gov.bd</t>
        </is>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inlineStr">
        <is>
          <t xml:space="preserve">Government of Maldives, "Maldives Energy Roadmap 2024–2033," Ministry of Climate Change, Environment and Energy (MCCEE), Malé, Maldives, Nov. 2024. [Online]. Available: https://media.environment.gov.mv/20241115-pub-energy-roadmap-maldives-2024-2033.pdf</t>
        </is>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inlineStr">
        <is>
          <t xml:space="preserve">Government of Maldives, "Maldives Energy Roadmap 2024–2033," Ministry of Climate Change, Environment and Energy (MCCEE), Malé, Maldives, Nov. 2024. [Online]. Available: https://media.environment.gov.mv/20241115-pub-energy-roadmap-maldives-2024-2033.pdf</t>
        </is>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inlineStr">
        <is>
          <t xml:space="preserve">Government of Maldives, "Maldives Energy Roadmap 2024–2033," Ministry of Climate Change, Environment and Energy (MCCEE), Malé, Maldives, Nov. 2024. [Online]. Available: https://media.environment.gov.mv/20241115-pub-energy-roadmap-maldives-2024-2033.pdf</t>
        </is>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inlineStr">
        <is>
          <t xml:space="preserve">Government of Maldives, "Maldives Energy Roadmap 2024–2033," Ministry of Climate Change, Environment and Energy (MCCEE), Malé, Maldives, Nov. 2024. [Online]. Available: https://media.environment.gov.mv/20241115-pub-energy-roadmap-maldives-2024-2033.pdf</t>
        </is>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inlineStr">
        <is>
          <t xml:space="preserve">Power Division, MoPEMR / JICA / IEEJ, "Integrated Energy and Power Master Plan (IEPMP) 2023," Government of the People's Republic of Bangladesh, Dhaka, Nov. 2023. [Online]. Available: https://powerdivision.gov.bd</t>
        </is>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inlineStr">
        <is>
          <t xml:space="preserve">Power Division, MoPEMR / JICA / IEEJ, "Integrated Energy and Power Master Plan (IEPMP) 2023," Government of the People's Republic of Bangladesh, Dhaka, Nov. 2023. [Online]. Available: https://powerdivision.gov.bd</t>
        </is>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inlineStr">
        <is>
          <t xml:space="preserve">Government of Maldives, "Maldives Energy Roadmap 2024–2033," Ministry of Climate Change, Environment and Energy (MCCEE), Malé, Maldives, Nov. 2024. [Online]. Available: https://media.environment.gov.mv/20241115-pub-energy-roadmap-maldives-2024-2033.pdf</t>
        </is>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inlineStr">
        <is>
          <t xml:space="preserve">Government of Maldives, "Maldives Energy Roadmap 2024–2033," Ministry of Climate Change, Environment and Energy (MCCEE), Malé, Maldives, Nov. 2024. [Online]. Available: https://media.environment.gov.mv/20241115-pub-energy-roadmap-maldives-2024-2033.pdf</t>
        </is>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inlineStr">
        <is>
          <t xml:space="preserve">Government of Maldives, "Maldives Energy Roadmap 2024–2033," Ministry of Climate Change, Environment and Energy (MCCEE), Malé, Maldives, Nov. 2024. [Online]. Available: https://media.environment.gov.mv/20241115-pub-energy-roadmap-maldives-2024-2033.pdf</t>
        </is>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inlineStr">
        <is>
          <t xml:space="preserve">Government of Maldives, "Maldives Energy Roadmap 2024–2033," Ministry of Climate Change, Environment and Energy (MCCEE), Malé, Maldives, Nov. 2024. [Online]. Available: https://media.environment.gov.mv/20241115-pub-energy-roadmap-maldives-2024-2033.pdf</t>
        </is>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2.27309920274</v>
      </c>
      <c r="K238" s="4">
        <v>2.75113560274</v>
      </c>
      <c r="L238" s="4">
        <v>3.199668855191</v>
      </c>
      <c r="M238" s="4">
        <v>3.388251</v>
      </c>
      <c r="N238" s="4">
        <v>3.388251</v>
      </c>
      <c r="O238" s="4">
        <v>3.388251</v>
      </c>
      <c r="P238" s="4">
        <v>3.388251</v>
      </c>
      <c r="Q238" s="4">
        <v>3.388251</v>
      </c>
      <c r="R238" s="4">
        <v>3.388251</v>
      </c>
      <c r="S238" s="4">
        <v>3.388251</v>
      </c>
      <c r="T238" s="4">
        <v>3.388251</v>
      </c>
      <c r="U238" s="4">
        <v>3.388251</v>
      </c>
      <c r="V238" s="4">
        <v>3.388251</v>
      </c>
      <c r="W238" s="4">
        <v>3.388251</v>
      </c>
      <c r="X238" s="4">
        <v>3.388251</v>
      </c>
      <c r="Y238" s="4">
        <v>3.388251</v>
      </c>
      <c r="Z238" s="4">
        <v>3.388251</v>
      </c>
      <c r="AA238" s="4">
        <v>3.388251</v>
      </c>
      <c r="AB238" s="4">
        <v>3.388251</v>
      </c>
      <c r="AC238" s="4">
        <v>3.388251</v>
      </c>
      <c r="AD238" s="4">
        <v>3.388251</v>
      </c>
      <c r="AE238" s="4">
        <v>3.388251</v>
      </c>
      <c r="AF238" s="4">
        <v>3.388251</v>
      </c>
      <c r="AG238" s="4">
        <v>3.388251</v>
      </c>
      <c r="AH238" s="4">
        <v>3.388251</v>
      </c>
      <c r="AI238" s="4">
        <v>3.388251</v>
      </c>
      <c r="AJ238" s="4">
        <v>3.388251</v>
      </c>
      <c r="AK238" s="4">
        <v>3.388251</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2.788</v>
      </c>
      <c r="L247" s="4">
        <v>3.486</v>
      </c>
      <c r="M247" s="4">
        <v>3.486</v>
      </c>
      <c r="N247" s="4">
        <v>3.486</v>
      </c>
      <c r="O247" s="4">
        <v>3.486</v>
      </c>
      <c r="P247" s="4">
        <v>3.486</v>
      </c>
      <c r="Q247" s="4">
        <v>3.486</v>
      </c>
      <c r="R247" s="4">
        <v>3.486</v>
      </c>
      <c r="S247" s="4">
        <v>3.486</v>
      </c>
      <c r="T247" s="4">
        <v>3.486</v>
      </c>
      <c r="U247" s="4">
        <v>3.486</v>
      </c>
      <c r="V247" s="4">
        <v>3.486</v>
      </c>
      <c r="W247" s="4">
        <v>3.486</v>
      </c>
      <c r="X247" s="4">
        <v>3.486</v>
      </c>
      <c r="Y247" s="4">
        <v>3.486</v>
      </c>
      <c r="Z247" s="4">
        <v>3.486</v>
      </c>
      <c r="AA247" s="4">
        <v>3.486</v>
      </c>
      <c r="AB247" s="4">
        <v>3.486</v>
      </c>
      <c r="AC247" s="4">
        <v>3.486</v>
      </c>
      <c r="AD247" s="4">
        <v>3.486</v>
      </c>
      <c r="AE247" s="4">
        <v>3.486</v>
      </c>
      <c r="AF247" s="4">
        <v>3.486</v>
      </c>
      <c r="AG247" s="4">
        <v>3.486</v>
      </c>
      <c r="AH247" s="4">
        <v>3.486</v>
      </c>
      <c r="AI247" s="4">
        <v>3.486</v>
      </c>
      <c r="AJ247" s="4">
        <v>3.486</v>
      </c>
      <c r="AK247" s="4">
        <v>3.486</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19.756</v>
      </c>
      <c r="M256" s="4">
        <v>19.756</v>
      </c>
      <c r="N256" s="4">
        <v>19.756</v>
      </c>
      <c r="O256" s="4">
        <v>19.756</v>
      </c>
      <c r="P256" s="4">
        <v>19.756</v>
      </c>
      <c r="Q256" s="4">
        <v>19.756</v>
      </c>
      <c r="R256" s="4">
        <v>19.756</v>
      </c>
      <c r="S256" s="4">
        <v>19.756</v>
      </c>
      <c r="T256" s="4">
        <v>19.756</v>
      </c>
      <c r="U256" s="4">
        <v>19.756</v>
      </c>
      <c r="V256" s="4">
        <v>19.756</v>
      </c>
      <c r="W256" s="4">
        <v>19.756</v>
      </c>
      <c r="X256" s="4">
        <v>19.756</v>
      </c>
      <c r="Y256" s="4">
        <v>19.756</v>
      </c>
      <c r="Z256" s="4">
        <v>19.756</v>
      </c>
      <c r="AA256" s="4">
        <v>19.756</v>
      </c>
      <c r="AB256" s="4">
        <v>19.756</v>
      </c>
      <c r="AC256" s="4">
        <v>19.756</v>
      </c>
      <c r="AD256" s="4">
        <v>19.756</v>
      </c>
      <c r="AE256" s="4">
        <v>19.756</v>
      </c>
      <c r="AF256" s="4">
        <v>19.756</v>
      </c>
      <c r="AG256" s="4">
        <v>19.756</v>
      </c>
      <c r="AH256" s="4">
        <v>19.756</v>
      </c>
      <c r="AI256" s="4">
        <v>19.756</v>
      </c>
      <c r="AJ256" s="4">
        <v>19.756</v>
      </c>
      <c r="AK256" s="4">
        <v>19.756</v>
      </c>
      <c r="AL256" t="s">
        <v>964</v>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1.8345</v>
      </c>
      <c r="K283" s="4">
        <v>1.963</v>
      </c>
      <c r="L283" s="4">
        <v>1.958</v>
      </c>
      <c r="M283" s="4">
        <v>1.958</v>
      </c>
      <c r="N283" s="4">
        <v>1.958</v>
      </c>
      <c r="O283" s="4">
        <v>1.958</v>
      </c>
      <c r="P283" s="4">
        <v>1.958</v>
      </c>
      <c r="Q283" s="4">
        <v>1.958</v>
      </c>
      <c r="R283" s="4">
        <v>1.958</v>
      </c>
      <c r="S283" s="4">
        <v>1.958</v>
      </c>
      <c r="T283" s="4">
        <v>1.958</v>
      </c>
      <c r="U283" s="4">
        <v>1.958</v>
      </c>
      <c r="V283" s="4">
        <v>1.958</v>
      </c>
      <c r="W283" s="4">
        <v>1.958</v>
      </c>
      <c r="X283" s="4">
        <v>1.958</v>
      </c>
      <c r="Y283" s="4">
        <v>1.958</v>
      </c>
      <c r="Z283" s="4">
        <v>1.958</v>
      </c>
      <c r="AA283" s="4">
        <v>1.958</v>
      </c>
      <c r="AB283" s="4">
        <v>1.958</v>
      </c>
      <c r="AC283" s="4">
        <v>1.958</v>
      </c>
      <c r="AD283" s="4">
        <v>1.958</v>
      </c>
      <c r="AE283" s="4">
        <v>1.958</v>
      </c>
      <c r="AF283" s="4">
        <v>1.958</v>
      </c>
      <c r="AG283" s="4">
        <v>1.958</v>
      </c>
      <c r="AH283" s="4">
        <v>1.958</v>
      </c>
      <c r="AI283" s="4">
        <v>1.958</v>
      </c>
      <c r="AJ283" s="4">
        <v>1.958</v>
      </c>
      <c r="AK283" s="4">
        <v>1.958</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inlineStr">
        <is>
          <t xml:space="preserve">Power Division, MoPEMR / JICA / IEEJ, "Integrated Energy and Power Master Plan (IEPMP) 2023," Government of the People's Republic of Bangladesh, Dhaka, Nov. 2023. [Online]. Available: https://powerdivision.gov.bd</t>
        </is>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inlineStr">
        <is>
          <t xml:space="preserve">Power Division, MoPEMR / JICA / IEEJ, "Integrated Energy and Power Master Plan (IEPMP) 2023," Government of the People's Republic of Bangladesh, Dhaka, Nov. 2023. [Online]. Available: https://powerdivision.gov.bd</t>
        </is>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11.747</v>
      </c>
      <c r="M301" s="4">
        <v>11.747</v>
      </c>
      <c r="N301" s="4">
        <v>11.747</v>
      </c>
      <c r="O301" s="4">
        <v>11.747</v>
      </c>
      <c r="P301" s="4">
        <v>11.747</v>
      </c>
      <c r="Q301" s="4">
        <v>11.747</v>
      </c>
      <c r="R301" s="4">
        <v>11.747</v>
      </c>
      <c r="S301" s="4">
        <v>11.747</v>
      </c>
      <c r="T301" s="4">
        <v>11.747</v>
      </c>
      <c r="U301" s="4">
        <v>11.747</v>
      </c>
      <c r="V301" s="4">
        <v>11.747</v>
      </c>
      <c r="W301" s="4">
        <v>11.747</v>
      </c>
      <c r="X301" s="4">
        <v>11.747</v>
      </c>
      <c r="Y301" s="4">
        <v>11.747</v>
      </c>
      <c r="Z301" s="4">
        <v>11.747</v>
      </c>
      <c r="AA301" s="4">
        <v>11.747</v>
      </c>
      <c r="AB301" s="4">
        <v>11.747</v>
      </c>
      <c r="AC301" s="4">
        <v>11.747</v>
      </c>
      <c r="AD301" s="4">
        <v>11.747</v>
      </c>
      <c r="AE301" s="4">
        <v>11.747</v>
      </c>
      <c r="AF301" s="4">
        <v>11.747</v>
      </c>
      <c r="AG301" s="4">
        <v>11.747</v>
      </c>
      <c r="AH301" s="4">
        <v>11.747</v>
      </c>
      <c r="AI301" s="4">
        <v>11.747</v>
      </c>
      <c r="AJ301" s="4">
        <v>11.747</v>
      </c>
      <c r="AK301" s="4">
        <v>11.747</v>
      </c>
      <c r="AL301" t="s">
        <v>964</v>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https://powerdivision.gov.bd</t>
        </is>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https://powerdivision.gov.bd</t>
        </is>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inlineStr">
        <is>
          <t xml:space="preserve">Power Division, MoPEMR / JICA / IEEJ, "Integrated Energy and Power Master Plan (IEPMP) 2023," Government of the People's Republic of Bangladesh, Dhaka, Nov. 2023. [Online]. Available: https://powerdivision.gov.bd</t>
        </is>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0</v>
      </c>
      <c r="M325" s="4">
        <v>1.32</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inlineStr">
        <is>
          <t xml:space="preserve">Power Division, MoPEMR / JICA / IEEJ, "Integrated Energy and Power Master Plan (IEPMP) 2023," Government of the People's Republic of Bangladesh, Dhaka, Nov. 2023. [Online]. Available: https://powerdivision.gov.bd Patuakhali 1,320 MW (RNPL) in 2026: 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https://powerdivision.gov.bd</t>
        </is>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https://powerdivision.gov.bd</t>
        </is>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inlineStr">
        <is>
          <t xml:space="preserve">Power Division, MoPEMR / JICA / IEEJ, "Integrated Energy and Power Master Plan (IEPMP) 2023," Government of the People's Republic of Bangladesh, Dhaka, Nov. 2023. [Online]. Available: https://powerdivision.gov.bd</t>
        </is>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0</v>
      </c>
      <c r="M379" s="55">
        <v>0</v>
      </c>
      <c r="N379" s="55">
        <v>0.8</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inlineStr">
        <is>
          <t xml:space="preserve">Power Division, MoPEMR / JICA / IEEJ, "Integrated Energy and Power Master Plan (IEPMP) 2023," Government of the People's Republic of Bangladesh, Dhaka, Nov. 2023. [Online]. Available: https://powerdivision.gov.bd Rupsha 800 MW CCPP (NWPGCL) in 2027: 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inlineStr">
        <is>
          <t xml:space="preserve">Government of Maldives, "Maldives Energy Roadmap 2024–2033," Ministry of Climate Change, Environment and Energy (MCCEE), Malé, Maldives, Nov. 2024. [Online]. Available: https://media.environment.gov.mv/20241115-pub-energy-roadmap-maldives-2024-2033.pdf</t>
        </is>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inlineStr">
        <is>
          <t xml:space="preserve">Government of Maldives, "Maldives Energy Roadmap 2024–2033," Ministry of Climate Change, Environment and Energy (MCCEE), Malé, Maldives, Nov. 2024. [Online]. Available: https://media.environment.gov.mv/20241115-pub-energy-roadmap-maldives-2024-2033.pdf</t>
        </is>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inlineStr">
        <is>
          <t xml:space="preserve">Government of Maldives, "Maldives Energy Roadmap 2024–2033," Ministry of Climate Change, Environment and Energy (MCCEE), Malé, Maldives, Nov. 2024. [Online]. Available: https://media.environment.gov.mv/20241115-pub-energy-roadmap-maldives-2024-2033.pdf</t>
        </is>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inlineStr">
        <is>
          <t xml:space="preserve">Government of Maldives, "Maldives Energy Roadmap 2024–2033," Ministry of Climate Change, Environment and Energy (MCCEE), Malé, Maldives, Nov. 2024. [Online]. Available: https://media.environment.gov.mv/20241115-pub-energy-roadmap-maldives-2024-2033.pdf</t>
        </is>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inlineStr">
        <is>
          <t xml:space="preserve">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https://media.environment.gov.mv/20241115-pub-energy-roadmap-maldives-2024-2033.pdf</t>
        </is>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inlineStr">
        <is>
          <t xml:space="preserve">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https://media.environment.gov.mv/20241115-pub-energy-roadmap-maldives-2024-2033.pdf</t>
        </is>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inlineStr">
        <is>
          <t xml:space="preserve">Government of Maldives, "Maldives Energy Roadmap 2024–2033," Ministry of Climate Change, Environment and Energy (MCCEE), Malé, Maldives, Nov. 2024. [Online]. Available: https://media.environment.gov.mv/20241115-pub-energy-roadmap-maldives-2024-2033.pdf</t>
        </is>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inlineStr">
        <is>
          <t xml:space="preserve">Government of Maldives, "Maldives Energy Roadmap 2024–2033," Ministry of Climate Change, Environment and Energy (MCCEE), Malé, Maldives, Nov. 2024. [Online]. Available: https://media.environment.gov.mv/20241115-pub-energy-roadmap-maldives-2024-2033.pdf</t>
        </is>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inlineStr">
        <is>
          <t xml:space="preserve">Government of Maldives, "Maldives Energy Roadmap 2024–2033," Ministry of Climate Change, Environment and Energy (MCCEE), Malé, Maldives, Nov. 2024. [Online]. Available: https://media.environment.gov.mv/20241115-pub-energy-roadmap-maldives-2024-2033.pdf</t>
        </is>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inlineStr">
        <is>
          <t xml:space="preserve">Government of Maldives, "Maldives Energy Roadmap 2024–2033," Ministry of Climate Change, Environment and Energy (MCCEE), Malé, Maldives, Nov. 2024. [Online]. Available: https://media.environment.gov.mv/20241115-pub-energy-roadmap-maldives-2024-2033.pdf</t>
        </is>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inlineStr">
        <is>
          <t xml:space="preserve">Power Division, MoPEMR / JICA / IEEJ, "Integrated Energy and Power Master Plan (IEPMP) 2023," Government of the People's Republic of Bangladesh, Dhaka, Nov. 2023. [Online]. Available: https://powerdivision.gov.bd</t>
        </is>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inlineStr">
        <is>
          <t xml:space="preserve">Power Division, MoPEMR / JICA / IEEJ, "Integrated Energy and Power Master Plan (IEPMP) 2023," Government of the People's Republic of Bangladesh, Dhaka, Nov. 2023. [Online]. Available: https://powerdivision.gov.bd</t>
        </is>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inlineStr">
        <is>
          <t xml:space="preserve">Power Division, MoPEMR / JICA / IEEJ, "Integrated Energy and Power Master Plan (IEPMP) 2023," Government of the People's Republic of Bangladesh, Dhaka, Nov. 2023. [Online]. Available: https://powerdivision.gov.bd</t>
        </is>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inlineStr">
        <is>
          <t xml:space="preserve">Power Division, MoPEMR / JICA / IEEJ, "Integrated Energy and Power Master Plan (IEPMP) 2023," Government of the People's Republic of Bangladesh, Dhaka, Nov. 2023. [Online]. Available: https://powerdivision.gov.bd</t>
        </is>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inlineStr">
        <is>
          <t xml:space="preserve">Power Division, MoPEMR / JICA / IEEJ, "Integrated Energy and Power Master Plan (IEPMP) 2023," Government of the People's Republic of Bangladesh, Dhaka, Nov. 2023. [Online]. Available: https://powerdivision.gov.bd</t>
        </is>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inlineStr">
        <is>
          <t xml:space="preserve">Power Division, MoPEMR / JICA / IEEJ, "Integrated Energy and Power Master Plan (IEPMP) 2023," Government of the People's Republic of Bangladesh, Dhaka, Nov. 2023. [Online]. Available: https://powerdivision.gov.bd</t>
        </is>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inlineStr">
        <is>
          <t xml:space="preserve">Power Division, MoPEMR / JICA / IEEJ, "Integrated Energy and Power Master Plan (IEPMP) 2023," Government of the People's Republic of Bangladesh, Dhaka, Nov. 2023. [Online]. Available: https://powerdivision.gov.bd</t>
        </is>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0</v>
      </c>
      <c r="L712" s="4">
        <v>0</v>
      </c>
      <c r="M712" s="4">
        <v>1.2</v>
      </c>
      <c r="N712" s="4">
        <v>1.2</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inlineStr">
        <is>
          <t xml:space="preserve">Power Division, MoPEMR / JICA / IEEJ, "Integrated Energy and Power Master Plan (IEPMP) 2023," Government of the People's Republic of Bangladesh, Dhaka, Nov. 2023. [Online]. Available: https://powerdivision.gov.bd Rooppur unit 1 (1,200 MW) in 2026 and unit 2 (1,200 MW) in 2027: 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inlineStr">
        <is>
          <t xml:space="preserve">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inlineStr">
        <is>
          <t xml:space="preserve">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inlineStr">
        <is>
          <t xml:space="preserve">Power Division, MoPEMR / JICA / IEEJ, "Integrated Energy and Power Master Plan (IEPMP) 2023," Government of the People's Republic of Bangladesh, Dhaka, Nov. 2023. [Online]. Available: https://powerdivision.gov.bd</t>
        </is>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inlineStr">
        <is>
          <t xml:space="preserve">Power Division, MoPEMR / JICA / IEEJ, "Integrated Energy and Power Master Plan (IEPMP) 2023," Government of the People's Republic of Bangladesh, Dhaka, Nov. 2023. [Online]. Available: https://powerdivision.gov.bd</t>
        </is>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inlineStr">
        <is>
          <t xml:space="preserve">Government of Maldives, "Maldives Energy Roadmap 2024–2033," Ministry of Climate Change, Environment and Energy (MCCEE), Malé, Maldives, Nov. 2024. [Online]. Available: https://media.environment.gov.mv/20241115-pub-energy-roadmap-maldives-2024-2033.pdf</t>
        </is>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inlineStr">
        <is>
          <t xml:space="preserve">Government of Maldives, "Maldives Energy Roadmap 2024–2033," Ministry of Climate Change, Environment and Energy (MCCEE), Malé, Maldives, Nov. 2024. [Online]. Available: https://media.environment.gov.mv/20241115-pub-energy-roadmap-maldives-2024-2033.pdf</t>
        </is>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inlineStr">
        <is>
          <t xml:space="preserve">Government of Maldives, "Maldives Energy Roadmap 2024–2033," Ministry of Climate Change, Environment and Energy (MCCEE), Malé, Maldives, Nov. 2024. [Online]. Available: https://media.environment.gov.mv/20241115-pub-energy-roadmap-maldives-2024-2033.pdf</t>
        </is>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inlineStr">
        <is>
          <t xml:space="preserve">Government of Maldives, "Maldives Energy Roadmap 2024–2033," Ministry of Climate Change, Environment and Energy (MCCEE), Malé, Maldives, Nov. 2024. [Online]. Available: https://media.environment.gov.mv/20241115-pub-energy-roadmap-maldives-2024-2033.pdf</t>
        </is>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inlineStr">
        <is>
          <t xml:space="preserve">Power Division, MoPEMR / JICA / IEEJ, "Integrated Energy and Power Master Plan (IEPMP) 2023," Government of the People's Republic of Bangladesh, Dhaka, Nov. 2023. [Online]. Available: https://powerdivision.gov.bd</t>
        </is>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inlineStr">
        <is>
          <t xml:space="preserve">Power Division, MoPEMR / JICA / IEEJ, "Integrated Energy and Power Master Plan (IEPMP) 2023," Government of the People's Republic of Bangladesh, Dhaka, Nov. 2023. [Online]. Available: https://powerdivision.gov.bd</t>
        </is>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inlineStr">
        <is>
          <t xml:space="preserve">Government of Maldives, "Maldives Energy Roadmap 2024–2033," Ministry of Climate Change, Environment and Energy (MCCEE), Malé, Maldives, Nov. 2024. [Online]. Available: https://media.environment.gov.mv/20241115-pub-energy-roadmap-maldives-2024-2033.pdf</t>
        </is>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inlineStr">
        <is>
          <t xml:space="preserve">Government of Maldives, "Maldives Energy Roadmap 2024–2033," Ministry of Climate Change, Environment and Energy (MCCEE), Malé, Maldives, Nov. 2024. [Online]. Available: https://media.environment.gov.mv/20241115-pub-energy-roadmap-maldives-2024-2033.pdf</t>
        </is>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inlineStr">
        <is>
          <t xml:space="preserve">Government of Maldives, "Maldives Energy Roadmap 2024–2033," Ministry of Climate Change, Environment and Energy (MCCEE), Malé, Maldives, Nov. 2024. [Online]. Available: https://media.environment.gov.mv/20241115-pub-energy-roadmap-maldives-2024-2033.pdf</t>
        </is>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inlineStr">
        <is>
          <t xml:space="preserve">Government of Maldives, "Maldives Energy Roadmap 2024–2033," Ministry of Climate Change, Environment and Energy (MCCEE), Malé, Maldives, Nov. 2024. [Online]. Available: https://media.environment.gov.mv/20241115-pub-energy-roadmap-maldives-2024-2033.pdf</t>
        </is>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c r="AC947" s="4"/>
      <c r="AD947" s="4"/>
      <c r="AE947" s="4"/>
      <c r="AF947" s="4"/>
      <c r="AG947" s="4"/>
      <c r="AH947" s="4"/>
      <c r="AI947" s="4"/>
      <c r="AJ947" s="4"/>
      <c r="AK947" s="4"/>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s">
        <v>1117</v>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s">
        <v>1118</v>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s">
        <v>1119</v>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s">
        <v>1120</v>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s">
        <v>1121</v>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s">
        <v>1122</v>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s">
        <v>1123</v>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s">
        <v>1124</v>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s">
        <v>1125</v>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s">
        <v>1126</v>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s">
        <v>1127</v>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s">
        <v>1128</v>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s">
        <v>1129</v>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s">
        <v>1130</v>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s">
        <v>1131</v>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s">
        <v>1132</v>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s">
        <v>1133</v>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s">
        <v>1134</v>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s">
        <v>1117</v>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s">
        <v>1118</v>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s">
        <v>1119</v>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s">
        <v>1120</v>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s">
        <v>1121</v>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s">
        <v>1122</v>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s">
        <v>1123</v>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s">
        <v>1124</v>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s">
        <v>1125</v>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s">
        <v>1126</v>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s">
        <v>1127</v>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s">
        <v>1128</v>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s">
        <v>1129</v>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s">
        <v>1130</v>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s">
        <v>1131</v>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s">
        <v>1132</v>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s">
        <v>1133</v>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s">
        <v>1134</v>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N11"/>
  <sheetViews>
    <sheetView workbookViewId="0"/>
  </sheetViews>
  <sheetFormatPr defaultColWidth="8.90625" defaultRowHeight="14.5" x14ac:dyDescent="0.35"/>
  <cols>
    <col min="1" max="2" width="14" customWidth="1"/>
    <col min="3" max="3" width="40" customWidth="1"/>
    <col min="4" max="7" width="12" customWidth="1"/>
    <col min="8" max="8" width="17" customWidth="1"/>
    <col min="9" max="9" width="22" customWidth="1"/>
    <col min="10" max="37" width="12" customWidth="1"/>
    <col min="38" max="38" width="65" customWidth="1"/>
  </cols>
  <sheetData>
    <row r="1" ht="26.25" customHeight="1" x14ac:dyDescent="0.35">
      <c r="A1" t="s">
        <v>455</v>
      </c>
      <c r="B1" s="1" t="s">
        <v>1135</v>
      </c>
      <c r="C1" s="1" t="s">
        <v>1136</v>
      </c>
      <c r="D1" s="1" t="s">
        <v>1137</v>
      </c>
      <c r="E1" t="inlineStr">
        <is>
          <t xml:space="preserve">Measured_at</t>
        </is>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c r="AM1" s="14" t="s">
        <v>1141</v>
      </c>
      <c r="AN1" s="14" t="s">
        <v>1142</v>
      </c>
    </row>
    <row r="2" ht="57.65" customHeight="1" x14ac:dyDescent="0.35">
      <c r="A2" t="s">
        <v>460</v>
      </c>
      <c r="B2" s="2" t="s">
        <v>189</v>
      </c>
      <c r="C2" s="2" t="s">
        <v>1143</v>
      </c>
      <c r="D2" s="2" t="s">
        <v>1144</v>
      </c>
      <c r="E2" t="inlineStr">
        <is>
          <t xml:space="preserve">bus-bar</t>
        </is>
      </c>
      <c r="F2" s="3" t="s">
        <v>1145</v>
      </c>
      <c r="G2" s="3" t="s">
        <v>1145</v>
      </c>
      <c r="H2" s="3" t="s">
        <v>1145</v>
      </c>
      <c r="I2" s="3" t="s">
        <v>948</v>
      </c>
      <c r="J2" s="3">
        <v>0</v>
      </c>
      <c r="K2" s="36">
        <v>332.00299999999999</v>
      </c>
      <c r="L2" s="37">
        <v>354.51799999999997</v>
      </c>
      <c r="M2" s="37">
        <v>378.55900000000003</v>
      </c>
      <c r="N2" s="37">
        <v>404.23200000000003</v>
      </c>
      <c r="O2" s="37">
        <v>431.64400000000001</v>
      </c>
      <c r="P2" s="37">
        <v>460.916</v>
      </c>
      <c r="Q2" s="37">
        <v>492.17399999999998</v>
      </c>
      <c r="R2" s="37">
        <v>525.54999999999995</v>
      </c>
      <c r="S2" s="37">
        <v>553.68899999999996</v>
      </c>
      <c r="T2" s="37">
        <v>583.33399999999995</v>
      </c>
      <c r="U2" s="37">
        <v>614.56700000000001</v>
      </c>
      <c r="V2" s="37">
        <v>647.47199999999998</v>
      </c>
      <c r="W2" s="37">
        <v>682.13900000000001</v>
      </c>
      <c r="X2" s="37">
        <v>718.66200000000003</v>
      </c>
      <c r="Y2" s="37">
        <v>757.13900000000001</v>
      </c>
      <c r="Z2" s="37">
        <v>797.678</v>
      </c>
      <c r="AA2" s="37">
        <v>840.38699999999994</v>
      </c>
      <c r="AB2" s="37">
        <v>885.38300000000004</v>
      </c>
      <c r="AC2" s="37">
        <v>932.78800000000001</v>
      </c>
      <c r="AD2" s="37">
        <v>972.57799999999997</v>
      </c>
      <c r="AE2" s="37">
        <v>1014.0650000000001</v>
      </c>
      <c r="AF2" s="37">
        <v>1057.3219999999999</v>
      </c>
      <c r="AG2" s="37">
        <v>1102.423</v>
      </c>
      <c r="AH2" s="37">
        <v>1149.45</v>
      </c>
      <c r="AI2" s="37">
        <v>1198.481</v>
      </c>
      <c r="AJ2" s="37">
        <v>1249.604</v>
      </c>
      <c r="AK2" s="37">
        <v>1302.9079999999999</v>
      </c>
      <c r="AL2" s="37">
        <v>1358.4860000000001</v>
      </c>
      <c r="AM2" s="17" t="s">
        <v>1146</v>
      </c>
      <c r="AN2" s="38" t="inlineStr">
        <is>
          <t xml:space="preserve">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is>
      </c>
    </row>
    <row r="3" ht="43.4" customHeight="1" x14ac:dyDescent="0.35">
      <c r="A3" t="s">
        <v>460</v>
      </c>
      <c r="B3" s="2" t="s">
        <v>189</v>
      </c>
      <c r="C3" s="2" t="s">
        <v>1148</v>
      </c>
      <c r="D3" s="2" t="s">
        <v>1149</v>
      </c>
      <c r="E3" t="inlineStr">
        <is>
          <t xml:space="preserve">bus-bar</t>
        </is>
      </c>
      <c r="F3" s="3" t="s">
        <v>1145</v>
      </c>
      <c r="G3" s="3" t="s">
        <v>1145</v>
      </c>
      <c r="H3" s="3" t="s">
        <v>1145</v>
      </c>
      <c r="I3" s="3" t="s">
        <v>948</v>
      </c>
      <c r="J3" s="3">
        <v>0</v>
      </c>
      <c r="K3" s="36">
        <v>21.319344000000001</v>
      </c>
      <c r="L3" s="37">
        <v>27.176364</v>
      </c>
      <c r="M3" s="37">
        <v>32.976432000000003</v>
      </c>
      <c r="N3" s="37">
        <v>35.284782240000013</v>
      </c>
      <c r="O3" s="37">
        <v>37.754716996799999</v>
      </c>
      <c r="P3" s="37">
        <v>40.397547186576013</v>
      </c>
      <c r="Q3" s="37">
        <v>43.225375489636328</v>
      </c>
      <c r="R3" s="37">
        <v>46.251151773910877</v>
      </c>
      <c r="S3" s="37">
        <v>49.488732398084643</v>
      </c>
      <c r="T3" s="37">
        <v>52.952943665950571</v>
      </c>
      <c r="U3" s="37">
        <v>56.659649722567117</v>
      </c>
      <c r="V3" s="37">
        <v>60.625825203146817</v>
      </c>
      <c r="W3" s="37">
        <v>64.869632967367096</v>
      </c>
      <c r="X3" s="37">
        <v>69.410507275082793</v>
      </c>
      <c r="Y3" s="37">
        <v>74.269242784338601</v>
      </c>
      <c r="Z3" s="37">
        <v>79.468089779242305</v>
      </c>
      <c r="AA3" s="37">
        <v>85.030856063789258</v>
      </c>
      <c r="AB3" s="37">
        <v>90.983015988254522</v>
      </c>
      <c r="AC3" s="37">
        <v>97.351827107432342</v>
      </c>
      <c r="AD3" s="37">
        <v>104.1664550049526</v>
      </c>
      <c r="AE3" s="37">
        <v>111.45810685529931</v>
      </c>
      <c r="AF3" s="37">
        <v>119.2601743351703</v>
      </c>
      <c r="AG3" s="37">
        <v>127.6083865386322</v>
      </c>
      <c r="AH3" s="37">
        <v>136.54097359633641</v>
      </c>
      <c r="AI3" s="37">
        <v>146.09884174807999</v>
      </c>
      <c r="AJ3" s="37">
        <v>156.32576067044559</v>
      </c>
      <c r="AK3" s="37">
        <v>167.26856391737681</v>
      </c>
      <c r="AL3" s="37">
        <v>178.9773633915932</v>
      </c>
      <c r="AM3" s="17" t="s">
        <v>1150</v>
      </c>
      <c r="AN3" s="38" t="s">
        <v>1151</v>
      </c>
    </row>
    <row r="4" ht="86.4" customHeight="1" x14ac:dyDescent="0.35">
      <c r="A4" t="s">
        <v>460</v>
      </c>
      <c r="B4" s="2" t="s">
        <v>189</v>
      </c>
      <c r="C4" s="2" t="s">
        <v>1152</v>
      </c>
      <c r="D4" s="2" t="s">
        <v>1153</v>
      </c>
      <c r="E4" t="inlineStr">
        <is>
          <t xml:space="preserve">bus-bar</t>
        </is>
      </c>
      <c r="F4" s="3" t="s">
        <v>1145</v>
      </c>
      <c r="G4" s="3" t="s">
        <v>1145</v>
      </c>
      <c r="H4" s="3" t="s">
        <v>1145</v>
      </c>
      <c r="I4" s="3" t="s">
        <v>948</v>
      </c>
      <c r="J4" s="3">
        <v>0</v>
      </c>
      <c r="K4" s="36">
        <v>1797.26</v>
      </c>
      <c r="L4" s="37">
        <v>1902.2180000000001</v>
      </c>
      <c r="M4" s="37">
        <v>2013.1849999999999</v>
      </c>
      <c r="N4" s="37">
        <v>2132.3229999999999</v>
      </c>
      <c r="O4" s="37">
        <v>2258.7950000000001</v>
      </c>
      <c r="P4" s="37">
        <v>2391.7570000000001</v>
      </c>
      <c r="Q4" s="37">
        <v>2547.194</v>
      </c>
      <c r="R4" s="37">
        <v>2665.462</v>
      </c>
      <c r="S4" s="37">
        <v>2784.7620000000002</v>
      </c>
      <c r="T4" s="37">
        <v>2925.0140000000001</v>
      </c>
      <c r="U4" s="37">
        <v>3065.2649999999999</v>
      </c>
      <c r="V4" s="37">
        <v>3205.5169999999998</v>
      </c>
      <c r="W4" s="37">
        <v>3345.768</v>
      </c>
      <c r="X4" s="37">
        <v>3486.02</v>
      </c>
      <c r="Y4" s="37">
        <v>3638.5369999999998</v>
      </c>
      <c r="Z4" s="37">
        <v>3791.0540000000001</v>
      </c>
      <c r="AA4" s="37">
        <v>3943.5709999999999</v>
      </c>
      <c r="AB4" s="37">
        <v>4096.0879999999997</v>
      </c>
      <c r="AC4" s="37">
        <v>4248.6049999999996</v>
      </c>
      <c r="AD4" s="37">
        <v>4420.0749999999998</v>
      </c>
      <c r="AE4" s="37">
        <v>4598.4660000000003</v>
      </c>
      <c r="AF4" s="37">
        <v>4784.0559999999996</v>
      </c>
      <c r="AG4" s="37">
        <v>4977.1360000000004</v>
      </c>
      <c r="AH4" s="37">
        <v>5178.009</v>
      </c>
      <c r="AI4" s="37">
        <v>5386.99</v>
      </c>
      <c r="AJ4" s="37">
        <v>5604.4040000000005</v>
      </c>
      <c r="AK4" s="37">
        <v>5830.5929999999998</v>
      </c>
      <c r="AL4" s="37">
        <v>6065.9110000000001</v>
      </c>
      <c r="AM4" s="17" t="s">
        <v>1154</v>
      </c>
      <c r="AN4" s="38" t="s">
        <v>1155</v>
      </c>
    </row>
    <row r="5" ht="57.65" customHeight="1" x14ac:dyDescent="0.35">
      <c r="A5" t="s">
        <v>460</v>
      </c>
      <c r="B5" s="2" t="s">
        <v>189</v>
      </c>
      <c r="C5" s="2" t="s">
        <v>1156</v>
      </c>
      <c r="D5" s="2" t="s">
        <v>1157</v>
      </c>
      <c r="E5" t="inlineStr">
        <is>
          <t xml:space="preserve">bus-bar</t>
        </is>
      </c>
      <c r="F5" s="3" t="s">
        <v>1145</v>
      </c>
      <c r="G5" s="3" t="s">
        <v>1145</v>
      </c>
      <c r="H5" s="3" t="s">
        <v>1145</v>
      </c>
      <c r="I5" s="3" t="s">
        <v>948</v>
      </c>
      <c r="J5" s="3">
        <v>0</v>
      </c>
      <c r="K5" s="36">
        <v>1396.998</v>
      </c>
      <c r="L5" s="37">
        <v>1478.1130000000001</v>
      </c>
      <c r="M5" s="37">
        <v>1564.24</v>
      </c>
      <c r="N5" s="37">
        <v>1659.0709999999999</v>
      </c>
      <c r="O5" s="37">
        <v>1755.0039999999999</v>
      </c>
      <c r="P5" s="37">
        <v>1854.932</v>
      </c>
      <c r="Q5" s="37">
        <v>1970.672</v>
      </c>
      <c r="R5" s="37">
        <v>2060.2759999999998</v>
      </c>
      <c r="S5" s="37">
        <v>2147.605</v>
      </c>
      <c r="T5" s="37">
        <v>2252.5160000000001</v>
      </c>
      <c r="U5" s="37">
        <v>2357.4259999999999</v>
      </c>
      <c r="V5" s="37">
        <v>2462.337</v>
      </c>
      <c r="W5" s="37">
        <v>2567.2469999999998</v>
      </c>
      <c r="X5" s="37">
        <v>2672.1579999999999</v>
      </c>
      <c r="Y5" s="37">
        <v>2784.3209999999999</v>
      </c>
      <c r="Z5" s="37">
        <v>2896.4839999999999</v>
      </c>
      <c r="AA5" s="37">
        <v>3008.6469999999999</v>
      </c>
      <c r="AB5" s="37">
        <v>3120.81</v>
      </c>
      <c r="AC5" s="37">
        <v>3232.973</v>
      </c>
      <c r="AD5" s="37">
        <v>3358.5360000000001</v>
      </c>
      <c r="AE5" s="37">
        <v>3488.9769999999999</v>
      </c>
      <c r="AF5" s="37">
        <v>3624.4830000000002</v>
      </c>
      <c r="AG5" s="37">
        <v>3765.252</v>
      </c>
      <c r="AH5" s="37">
        <v>3911.4879999999998</v>
      </c>
      <c r="AI5" s="37">
        <v>4063.404</v>
      </c>
      <c r="AJ5" s="37">
        <v>4221.22</v>
      </c>
      <c r="AK5" s="37">
        <v>4385.165</v>
      </c>
      <c r="AL5" s="37">
        <v>4555.4780000000001</v>
      </c>
      <c r="AM5" s="17" t="s">
        <v>1158</v>
      </c>
      <c r="AN5" s="38" t="s">
        <v>1155</v>
      </c>
    </row>
    <row r="6" ht="43.4" customHeight="1" x14ac:dyDescent="0.35">
      <c r="A6" t="s">
        <v>460</v>
      </c>
      <c r="B6" s="2" t="s">
        <v>189</v>
      </c>
      <c r="C6" s="2" t="s">
        <v>1159</v>
      </c>
      <c r="D6" s="2" t="s">
        <v>1160</v>
      </c>
      <c r="E6" t="inlineStr">
        <is>
          <t xml:space="preserve">bus-bar</t>
        </is>
      </c>
      <c r="F6" s="3" t="s">
        <v>1145</v>
      </c>
      <c r="G6" s="3" t="s">
        <v>1145</v>
      </c>
      <c r="H6" s="3" t="s">
        <v>1145</v>
      </c>
      <c r="I6" s="3" t="s">
        <v>948</v>
      </c>
      <c r="J6" s="3">
        <v>0</v>
      </c>
      <c r="K6" s="36">
        <v>695.44399999999996</v>
      </c>
      <c r="L6" s="37">
        <v>738.86400000000003</v>
      </c>
      <c r="M6" s="37">
        <v>788.26</v>
      </c>
      <c r="N6" s="37">
        <v>838.69600000000003</v>
      </c>
      <c r="O6" s="37">
        <v>892.66700000000003</v>
      </c>
      <c r="P6" s="37">
        <v>948.66800000000001</v>
      </c>
      <c r="Q6" s="37">
        <v>1016.15</v>
      </c>
      <c r="R6" s="37">
        <v>1063.3499999999999</v>
      </c>
      <c r="S6" s="37">
        <v>1109.171</v>
      </c>
      <c r="T6" s="37">
        <v>1171.99</v>
      </c>
      <c r="U6" s="37">
        <v>1234.808</v>
      </c>
      <c r="V6" s="37">
        <v>1297.627</v>
      </c>
      <c r="W6" s="37">
        <v>1360.4449999999999</v>
      </c>
      <c r="X6" s="37">
        <v>1423.2639999999999</v>
      </c>
      <c r="Y6" s="37">
        <v>1494.2719999999999</v>
      </c>
      <c r="Z6" s="37">
        <v>1565.28</v>
      </c>
      <c r="AA6" s="37">
        <v>1636.287</v>
      </c>
      <c r="AB6" s="37">
        <v>1707.2950000000001</v>
      </c>
      <c r="AC6" s="37">
        <v>1778.3030000000001</v>
      </c>
      <c r="AD6" s="37">
        <v>1859.3019999999999</v>
      </c>
      <c r="AE6" s="37">
        <v>1943.989</v>
      </c>
      <c r="AF6" s="37">
        <v>2032.5350000000001</v>
      </c>
      <c r="AG6" s="37">
        <v>2125.1129999999998</v>
      </c>
      <c r="AH6" s="37">
        <v>2221.9079999999999</v>
      </c>
      <c r="AI6" s="37">
        <v>2323.1120000000001</v>
      </c>
      <c r="AJ6" s="37">
        <v>2428.9250000000002</v>
      </c>
      <c r="AK6" s="37">
        <v>2539.5590000000002</v>
      </c>
      <c r="AL6" s="37">
        <v>2655.2310000000002</v>
      </c>
      <c r="AM6" s="17" t="s">
        <v>1161</v>
      </c>
      <c r="AN6" s="38" t="s">
        <v>1155</v>
      </c>
    </row>
    <row r="7" ht="57.65" customHeight="1" x14ac:dyDescent="0.35">
      <c r="A7" t="s">
        <v>460</v>
      </c>
      <c r="B7" s="2" t="s">
        <v>189</v>
      </c>
      <c r="C7" s="2" t="s">
        <v>1162</v>
      </c>
      <c r="D7" s="2" t="s">
        <v>1163</v>
      </c>
      <c r="E7" t="inlineStr">
        <is>
          <t xml:space="preserve">bus-bar</t>
        </is>
      </c>
      <c r="F7" s="3" t="s">
        <v>1145</v>
      </c>
      <c r="G7" s="3" t="s">
        <v>1145</v>
      </c>
      <c r="H7" s="3" t="s">
        <v>1145</v>
      </c>
      <c r="I7" s="3" t="s">
        <v>948</v>
      </c>
      <c r="J7" s="3">
        <v>0</v>
      </c>
      <c r="K7" s="36">
        <v>1795.194</v>
      </c>
      <c r="L7" s="37">
        <v>1901.347</v>
      </c>
      <c r="M7" s="37">
        <v>2017.498</v>
      </c>
      <c r="N7" s="37">
        <v>2148.4549999999999</v>
      </c>
      <c r="O7" s="37">
        <v>2274.7429999999999</v>
      </c>
      <c r="P7" s="37">
        <v>2405.585</v>
      </c>
      <c r="Q7" s="37">
        <v>2567.12</v>
      </c>
      <c r="R7" s="37">
        <v>2659.27</v>
      </c>
      <c r="S7" s="37">
        <v>2747.5129999999999</v>
      </c>
      <c r="T7" s="37">
        <v>2880.7289999999998</v>
      </c>
      <c r="U7" s="37">
        <v>3013.9450000000002</v>
      </c>
      <c r="V7" s="37">
        <v>3147.16</v>
      </c>
      <c r="W7" s="37">
        <v>3280.3760000000002</v>
      </c>
      <c r="X7" s="37">
        <v>3413.5920000000001</v>
      </c>
      <c r="Y7" s="37">
        <v>3560.5610000000001</v>
      </c>
      <c r="Z7" s="37">
        <v>3707.53</v>
      </c>
      <c r="AA7" s="37">
        <v>3854.5</v>
      </c>
      <c r="AB7" s="37">
        <v>4001.4690000000001</v>
      </c>
      <c r="AC7" s="37">
        <v>4148.4380000000001</v>
      </c>
      <c r="AD7" s="37">
        <v>4313.3950000000004</v>
      </c>
      <c r="AE7" s="37">
        <v>4484.9110000000001</v>
      </c>
      <c r="AF7" s="37">
        <v>4663.2470000000003</v>
      </c>
      <c r="AG7" s="37">
        <v>4848.674</v>
      </c>
      <c r="AH7" s="37">
        <v>5041.4750000000004</v>
      </c>
      <c r="AI7" s="37">
        <v>5241.942</v>
      </c>
      <c r="AJ7" s="37">
        <v>5450.38</v>
      </c>
      <c r="AK7" s="37">
        <v>5667.107</v>
      </c>
      <c r="AL7" s="37">
        <v>5892.451</v>
      </c>
      <c r="AM7" s="17" t="s">
        <v>1164</v>
      </c>
      <c r="AN7" s="38" t="s">
        <v>1155</v>
      </c>
    </row>
    <row r="8" ht="57.65" customHeight="1" x14ac:dyDescent="0.35">
      <c r="A8" t="s">
        <v>460</v>
      </c>
      <c r="B8" s="2" t="s">
        <v>189</v>
      </c>
      <c r="C8" s="2" t="s">
        <v>1165</v>
      </c>
      <c r="D8" s="2" t="s">
        <v>1166</v>
      </c>
      <c r="E8" t="inlineStr">
        <is>
          <t xml:space="preserve">bus-bar</t>
        </is>
      </c>
      <c r="F8" s="3" t="s">
        <v>1145</v>
      </c>
      <c r="G8" s="3" t="s">
        <v>1145</v>
      </c>
      <c r="H8" s="3" t="s">
        <v>1145</v>
      </c>
      <c r="I8" s="3" t="s">
        <v>948</v>
      </c>
      <c r="J8" s="3">
        <v>0</v>
      </c>
      <c r="K8" s="36">
        <v>75.873999999999995</v>
      </c>
      <c r="L8" s="37">
        <v>80.14</v>
      </c>
      <c r="M8" s="37">
        <v>84.676000000000002</v>
      </c>
      <c r="N8" s="37">
        <v>89.653999999999996</v>
      </c>
      <c r="O8" s="37">
        <v>94.650999999999996</v>
      </c>
      <c r="P8" s="37">
        <v>99.906999999999996</v>
      </c>
      <c r="Q8" s="37">
        <v>105.69199999999999</v>
      </c>
      <c r="R8" s="37">
        <v>111.16800000000001</v>
      </c>
      <c r="S8" s="37">
        <v>116.54300000000001</v>
      </c>
      <c r="T8" s="37">
        <v>122.979</v>
      </c>
      <c r="U8" s="37">
        <v>129.41499999999999</v>
      </c>
      <c r="V8" s="37">
        <v>135.851</v>
      </c>
      <c r="W8" s="37">
        <v>142.28700000000001</v>
      </c>
      <c r="X8" s="37">
        <v>148.72300000000001</v>
      </c>
      <c r="Y8" s="37">
        <v>156.26599999999999</v>
      </c>
      <c r="Z8" s="37">
        <v>163.809</v>
      </c>
      <c r="AA8" s="37">
        <v>171.351</v>
      </c>
      <c r="AB8" s="37">
        <v>178.89400000000001</v>
      </c>
      <c r="AC8" s="37">
        <v>186.43700000000001</v>
      </c>
      <c r="AD8" s="37">
        <v>195.05799999999999</v>
      </c>
      <c r="AE8" s="37">
        <v>204.077</v>
      </c>
      <c r="AF8" s="37">
        <v>213.51300000000001</v>
      </c>
      <c r="AG8" s="37">
        <v>223.386</v>
      </c>
      <c r="AH8" s="37">
        <v>233.715</v>
      </c>
      <c r="AI8" s="37">
        <v>244.52099999999999</v>
      </c>
      <c r="AJ8" s="37">
        <v>255.828</v>
      </c>
      <c r="AK8" s="37">
        <v>267.65699999999998</v>
      </c>
      <c r="AL8" s="37">
        <v>280.03300000000002</v>
      </c>
      <c r="AM8" s="17" t="s">
        <v>1167</v>
      </c>
      <c r="AN8" s="38" t="s">
        <v>1155</v>
      </c>
    </row>
    <row r="9" ht="57.65" customHeight="1" x14ac:dyDescent="0.35">
      <c r="A9" t="s">
        <v>460</v>
      </c>
      <c r="B9" s="2" t="s">
        <v>189</v>
      </c>
      <c r="C9" s="2" t="s">
        <v>1168</v>
      </c>
      <c r="D9" s="2" t="s">
        <v>1169</v>
      </c>
      <c r="E9" t="inlineStr">
        <is>
          <t xml:space="preserve">bus-bar</t>
        </is>
      </c>
      <c r="F9" s="3" t="s">
        <v>1145</v>
      </c>
      <c r="G9" s="3" t="s">
        <v>1145</v>
      </c>
      <c r="H9" s="3" t="s">
        <v>1145</v>
      </c>
      <c r="I9" s="3" t="s">
        <v>948</v>
      </c>
      <c r="J9" s="3">
        <v>0</v>
      </c>
      <c r="K9" s="36">
        <v>39.6828</v>
      </c>
      <c r="L9" s="37">
        <v>42.878464999999998</v>
      </c>
      <c r="M9" s="37">
        <v>46.074129999999997</v>
      </c>
      <c r="N9" s="37">
        <v>48.989108999999999</v>
      </c>
      <c r="O9" s="37">
        <v>51.904088000000002</v>
      </c>
      <c r="P9" s="37">
        <v>54.819066999999997</v>
      </c>
      <c r="Q9" s="37">
        <v>57.734045000000002</v>
      </c>
      <c r="R9" s="37">
        <v>60.649023999999997</v>
      </c>
      <c r="S9" s="37">
        <v>64.421655000000001</v>
      </c>
      <c r="T9" s="37">
        <v>68.194287000000003</v>
      </c>
      <c r="U9" s="37">
        <v>71.966918000000007</v>
      </c>
      <c r="V9" s="37">
        <v>75.739548999999997</v>
      </c>
      <c r="W9" s="37">
        <v>79.512180999999998</v>
      </c>
      <c r="X9" s="37">
        <v>83.284812000000002</v>
      </c>
      <c r="Y9" s="37">
        <v>87.057443000000006</v>
      </c>
      <c r="Z9" s="37">
        <v>90.830073999999996</v>
      </c>
      <c r="AA9" s="37">
        <v>94.602705999999998</v>
      </c>
      <c r="AB9" s="37">
        <v>98.375337000000002</v>
      </c>
      <c r="AC9" s="37">
        <v>103.591943</v>
      </c>
      <c r="AD9" s="37">
        <v>108.808549</v>
      </c>
      <c r="AE9" s="37">
        <v>114.025155</v>
      </c>
      <c r="AF9" s="37">
        <v>119.24176199999999</v>
      </c>
      <c r="AG9" s="37">
        <v>124.45836799999999</v>
      </c>
      <c r="AH9" s="37">
        <v>129.67497399999999</v>
      </c>
      <c r="AI9" s="37">
        <v>134.89158</v>
      </c>
      <c r="AJ9" s="37">
        <v>140.10818599999999</v>
      </c>
      <c r="AK9" s="37">
        <v>145.324792</v>
      </c>
      <c r="AL9" s="37">
        <v>150.54139900000001</v>
      </c>
      <c r="AM9" s="17" t="s">
        <v>1170</v>
      </c>
      <c r="AN9" s="38" t="s">
        <v>1171</v>
      </c>
    </row>
    <row r="10" ht="72" customHeight="1" x14ac:dyDescent="0.35">
      <c r="A10" t="s">
        <v>460</v>
      </c>
      <c r="B10" s="2" t="s">
        <v>189</v>
      </c>
      <c r="C10" s="2" t="s">
        <v>1172</v>
      </c>
      <c r="D10" s="2" t="s">
        <v>1173</v>
      </c>
      <c r="E10" t="inlineStr">
        <is>
          <t xml:space="preserve">bus-bar</t>
        </is>
      </c>
      <c r="F10" s="3" t="s">
        <v>1145</v>
      </c>
      <c r="G10" s="3" t="s">
        <v>1145</v>
      </c>
      <c r="H10" s="3" t="s">
        <v>1145</v>
      </c>
      <c r="I10" s="3" t="s">
        <v>948</v>
      </c>
      <c r="J10" s="3">
        <v>0</v>
      </c>
      <c r="K10" s="39">
        <v>56.073999999999998</v>
      </c>
      <c r="L10" s="37">
        <v>60.487000000000002</v>
      </c>
      <c r="M10" s="37">
        <v>63.81</v>
      </c>
      <c r="N10" s="37">
        <v>67.14</v>
      </c>
      <c r="O10" s="37">
        <v>70.668000000000006</v>
      </c>
      <c r="P10" s="37">
        <v>74.382999999999996</v>
      </c>
      <c r="Q10" s="37">
        <v>78.3</v>
      </c>
      <c r="R10" s="37">
        <v>82.537000000000006</v>
      </c>
      <c r="S10" s="37">
        <v>86.494</v>
      </c>
      <c r="T10" s="37">
        <v>90.626000000000005</v>
      </c>
      <c r="U10" s="37">
        <v>94.927999999999997</v>
      </c>
      <c r="V10" s="37">
        <v>99.445999999999998</v>
      </c>
      <c r="W10" s="37">
        <v>104.26</v>
      </c>
      <c r="X10" s="37">
        <v>109.48</v>
      </c>
      <c r="Y10" s="37">
        <v>115.03100000000001</v>
      </c>
      <c r="Z10" s="37">
        <v>120.938</v>
      </c>
      <c r="AA10" s="37">
        <v>126.99</v>
      </c>
      <c r="AB10" s="37">
        <v>133.33699999999999</v>
      </c>
      <c r="AC10" s="37">
        <v>140.011</v>
      </c>
      <c r="AD10" s="37">
        <v>146.761</v>
      </c>
      <c r="AE10" s="37">
        <v>153.68</v>
      </c>
      <c r="AF10" s="37">
        <v>160.82300000000001</v>
      </c>
      <c r="AG10" s="37">
        <v>167.846</v>
      </c>
      <c r="AH10" s="37">
        <v>174.93100000000001</v>
      </c>
      <c r="AI10" s="37">
        <v>182.13800000000001</v>
      </c>
      <c r="AJ10" s="37">
        <v>189.15799999999999</v>
      </c>
      <c r="AK10" s="37">
        <v>196.36600000000001</v>
      </c>
      <c r="AL10" s="37">
        <v>203.846</v>
      </c>
      <c r="AM10" s="17" t="s">
        <v>1174</v>
      </c>
      <c r="AN10" s="38" t="s">
        <v>1175</v>
      </c>
    </row>
    <row r="11" ht="57.65" customHeight="1" x14ac:dyDescent="0.35">
      <c r="A11" t="s">
        <v>460</v>
      </c>
      <c r="B11" s="2" t="s">
        <v>189</v>
      </c>
      <c r="C11" s="2" t="s">
        <v>1176</v>
      </c>
      <c r="D11" s="2" t="s">
        <v>1177</v>
      </c>
      <c r="E11" t="inlineStr">
        <is>
          <t xml:space="preserve">consumption</t>
        </is>
      </c>
      <c r="F11" s="3" t="s">
        <v>1145</v>
      </c>
      <c r="G11" s="3" t="s">
        <v>1145</v>
      </c>
      <c r="H11" s="3" t="s">
        <v>1145</v>
      </c>
      <c r="I11" s="3" t="s">
        <v>948</v>
      </c>
      <c r="J11" s="3">
        <v>0</v>
      </c>
      <c r="K11" s="36">
        <v>6.77</v>
      </c>
      <c r="L11" s="37">
        <v>7.0960000000000001</v>
      </c>
      <c r="M11" s="37">
        <v>7.444</v>
      </c>
      <c r="N11" s="37">
        <v>7.8159999999999998</v>
      </c>
      <c r="O11" s="37">
        <v>8.2140000000000004</v>
      </c>
      <c r="P11" s="37">
        <v>8.64</v>
      </c>
      <c r="Q11" s="37">
        <v>9.1669999999999998</v>
      </c>
      <c r="R11" s="37">
        <v>9.7270000000000003</v>
      </c>
      <c r="S11" s="37">
        <v>10.323</v>
      </c>
      <c r="T11" s="37">
        <v>10.958</v>
      </c>
      <c r="U11" s="37">
        <v>11.634</v>
      </c>
      <c r="V11" s="37">
        <v>12.249000000000001</v>
      </c>
      <c r="W11" s="37">
        <v>12.901</v>
      </c>
      <c r="X11" s="37">
        <v>13.593999999999999</v>
      </c>
      <c r="Y11" s="37">
        <v>14.331</v>
      </c>
      <c r="Z11" s="37">
        <v>15.115</v>
      </c>
      <c r="AA11" s="37">
        <v>15.949</v>
      </c>
      <c r="AB11" s="37">
        <v>16.835999999999999</v>
      </c>
      <c r="AC11" s="37">
        <v>17.341000000000001</v>
      </c>
      <c r="AD11" s="37">
        <v>17.861000000000001</v>
      </c>
      <c r="AE11" s="37">
        <v>18.396999999999998</v>
      </c>
      <c r="AF11" s="37">
        <v>18.949000000000002</v>
      </c>
      <c r="AG11" s="37">
        <v>19.518000000000001</v>
      </c>
      <c r="AH11" s="37">
        <v>20.006</v>
      </c>
      <c r="AI11" s="37">
        <v>20.506</v>
      </c>
      <c r="AJ11" s="37">
        <v>21.018000000000001</v>
      </c>
      <c r="AK11" s="37">
        <v>21.544</v>
      </c>
      <c r="AL11" s="37">
        <v>22.082000000000001</v>
      </c>
      <c r="AM11" s="17" t="s">
        <v>1178</v>
      </c>
      <c r="AN11" s="38" t="inlineStr">
        <is>
          <t xml:space="preserve">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https://media.environment.gov.mv/20241115-pub-energy-roadmap-maldives-2024-2033.pdf</t>
        </is>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t="s">
        <v>1204</v>
      </c>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t="s">
        <v>1204</v>
      </c>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t="s">
        <v>1204</v>
      </c>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t="s">
        <v>1204</v>
      </c>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t="s">
        <v>1204</v>
      </c>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t="s">
        <v>1204</v>
      </c>
      <c r="P7" t="inlineStr">
        <is>
          <t xml:space="preserve">Power Grid Company of Bangladesh (PGCB), "Transmission Information," PGCB, Dhaka, Bangladesh, Dec. 2025. [Online]. Available: https://pgcb.gov.bd/
Power Division, MoPEMR / JICA / IEEJ, "Integrated Energy and Power Master Plan (IEPMP) 2023," Government of the People's Republic of Bangladesh, Dhaka, Nov. 2023. [Online]. Available: https://powerdivision.gov.bd</t>
        </is>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t="s">
        <v>1204</v>
      </c>
      <c r="P8" t="inlineStr">
        <is>
          <t xml:space="preserve">Power Grid Company of Bangladesh (PGCB), "Transmission Information," PGCB, Dhaka, Bangladesh, Dec. 2025. [Online]. Available: https://pgcb.gov.bd/
Power Division, MoPEMR / JICA / IEEJ, "Integrated Energy and Power Master Plan (IEPMP) 2023," Government of the People's Republic of Bangladesh, Dhaka, Nov. 2023. [Online]. Available: https://powerdivision.gov.bd</t>
        </is>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t="s">
        <v>1204</v>
      </c>
      <c r="P9" t="inlineStr">
        <is>
          <t xml:space="preserve">Power Grid Company of Bangladesh (PGCB), "Transmission Information," PGCB, Dhaka, Bangladesh, Dec. 2025. [Online]. Available: https://pgcb.gov.bd/</t>
        </is>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t="s">
        <v>1204</v>
      </c>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t="s">
        <v>1204</v>
      </c>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t="s">
        <v>1204</v>
      </c>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t="s">
        <v>1204</v>
      </c>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t="s">
        <v>1204</v>
      </c>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t="s">
        <v>1204</v>
      </c>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t="s">
        <v>1204</v>
      </c>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t="s">
        <v>1204</v>
      </c>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t="s">
        <v>1204</v>
      </c>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t="s">
        <v>1204</v>
      </c>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t="s">
        <v>1204</v>
      </c>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t="s">
        <v>1258</v>
      </c>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t="s">
        <v>1258</v>
      </c>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inlineStr">
        <is>
          <t xml:space="preserve">Power Division, MoPEMR / JICA / IEEJ, "Integrated Energy and Power Master Plan (IEPMP) 2023," Government of the People's Republic of Bangladesh, Dhaka, Nov. 2023. [Online]. Available: https://powerdivision.gov.bd
Power Grid Company of Bangladesh (PGCB), "Transmission Information," PGCB, Dhaka, Bangladesh, Dec. 2025. [Online]. Available: https://pgcb.gov.bd/</t>
        </is>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t="s">
        <v>1258</v>
      </c>
      <c r="P25" t="inlineStr">
        <is>
          <t xml:space="preserve">Power Grid Company of Bangladesh (PGCB), "Transmission Information," PGCB, Dhaka, Bangladesh, Dec. 2025. [Online]. Available: https://pgcb.gov.bd/</t>
        </is>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t="s">
        <v>1258</v>
      </c>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t="s">
        <v>1273</v>
      </c>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t="s">
        <v>1273</v>
      </c>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s">
        <v>1279</v>
      </c>
      <c r="P29" t="inlineStr">
        <is>
          <t xml:space="preserve">Power Division, MoPEMR / JICA / IEEJ, "Integrated Energy and Power Master Plan (IEPMP) 2023," Government of the People's Republic of Bangladesh, Dhaka, Nov. 2023. [Online]. Available: https://powerdivision.gov.bd
Power Division, MoPEMR / JICA, "Revisiting Power System Master Plan (PSMP) 2016," Government of the People's Republic of Bangladesh, Dhaka, 2018.</t>
        </is>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s">
        <v>1279</v>
      </c>
      <c r="P30" t="inlineStr">
        <is>
          <t xml:space="preserve">Power Division, MoPEMR / JICA / IEEJ, "Integrated Energy and Power Master Plan (IEPMP) 2023," Government of the People's Republic of Bangladesh, Dhaka, Nov. 2023. [Online]. Available: https://powerdivision.gov.bd
Power Division, MoPEMR / JICA, "Revisiting Power System Master Plan (PSMP) 2016," Government of the People's Republic of Bangladesh, Dhaka, 2018.</t>
        </is>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s">
        <v>1279</v>
      </c>
      <c r="P31" t="inlineStr">
        <is>
          <t xml:space="preserve">Power Division, MoPEMR / JICA / IEEJ, "Integrated Energy and Power Master Plan (IEPMP) 2023," Government of the People's Republic of Bangladesh, Dhaka, Nov. 2023. [Online]. Available: https://powerdivision.gov.bd</t>
        </is>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s">
        <v>1279</v>
      </c>
      <c r="P32" t="inlineStr">
        <is>
          <t xml:space="preserve">Power Division, MoPEMR / JICA / IEEJ, "Integrated Energy and Power Master Plan (IEPMP) 2023," Government of the People's Republic of Bangladesh, Dhaka, Nov. 2023. [Online]. Available: https://powerdivision.gov.bd
Power Division, MoPEMR / JICA, "Revisiting Power System Master Plan (PSMP) 2016," Government of the People's Republic of Bangladesh, Dhaka, 2018.</t>
        </is>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s">
        <v>1285</v>
      </c>
      <c r="P33" t="inlineStr">
        <is>
          <t xml:space="preserve">Power Division, MoPEMR / JICA / IEEJ, "Integrated Energy and Power Master Plan (IEPMP) 2023," Government of the People's Republic of Bangladesh, Dhaka, Nov. 2023. [Online]. Available: https://powerdivision.gov.bd
Power Grid Company of Bangladesh (PGCB), "Transmission Information," PGCB, Dhaka, Bangladesh, Dec. 2025. [Online]. Available: https://pgcb.gov.bd/</t>
        </is>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s">
        <v>1279</v>
      </c>
      <c r="P34" t="inlineStr">
        <is>
          <t xml:space="preserve">Power Division, MoPEMR / JICA / IEEJ, "Integrated Energy and Power Master Plan (IEPMP) 2023," Government of the People's Republic of Bangladesh, Dhaka, Nov. 2023. [Online]. Available: https://powerdivision.gov.bd</t>
        </is>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s">
        <v>1279</v>
      </c>
      <c r="P35" t="inlineStr">
        <is>
          <t xml:space="preserve">Power Division, MoPEMR / JICA / IEEJ, "Integrated Energy and Power Master Plan (IEPMP) 2023," Government of the People's Republic of Bangladesh, Dhaka, Nov. 2023. [Online]. Available: https://powerdivision.gov.bd</t>
        </is>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9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81">
        <v>637.71</v>
      </c>
      <c r="K2" s="79">
        <v>637.71</v>
      </c>
      <c r="L2" s="79">
        <v>637.71</v>
      </c>
      <c r="M2" s="79">
        <v>637.71</v>
      </c>
      <c r="N2" s="79">
        <v>637.71</v>
      </c>
      <c r="O2" s="79">
        <v>637.71</v>
      </c>
      <c r="P2" s="79">
        <v>637.71</v>
      </c>
      <c r="Q2" s="79">
        <v>637.71</v>
      </c>
      <c r="R2" s="79">
        <v>637.71</v>
      </c>
      <c r="S2" s="79">
        <v>637.71</v>
      </c>
      <c r="T2" s="79">
        <v>637.71</v>
      </c>
      <c r="U2" s="79">
        <v>637.71</v>
      </c>
      <c r="V2" s="79">
        <v>637.71</v>
      </c>
      <c r="W2" s="79">
        <v>637.71</v>
      </c>
      <c r="X2" s="79">
        <v>637.71</v>
      </c>
      <c r="Y2" s="79">
        <v>637.71</v>
      </c>
      <c r="Z2" s="79">
        <v>637.71</v>
      </c>
      <c r="AA2" s="79">
        <v>637.71</v>
      </c>
      <c r="AB2" s="79">
        <v>637.71</v>
      </c>
      <c r="AC2" s="79">
        <v>637.71</v>
      </c>
      <c r="AD2" s="79">
        <v>637.71</v>
      </c>
      <c r="AE2" s="79">
        <v>637.71</v>
      </c>
      <c r="AF2" s="79">
        <v>637.71</v>
      </c>
      <c r="AG2" s="79">
        <v>637.71</v>
      </c>
      <c r="AH2" s="79">
        <v>637.71</v>
      </c>
      <c r="AI2" s="79">
        <v>637.71</v>
      </c>
      <c r="AJ2" s="79">
        <v>637.71</v>
      </c>
      <c r="AK2" s="79">
        <v>637.71</v>
      </c>
      <c r="AL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taken as 2018 prices and converted to 2023 USD with the MUV index (114.1/101.9). JICA prints no price year;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38 (calculation C01).</t>
        </is>
      </c>
      <c r="AM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 spans="1:39" x14ac:dyDescent="0.35">
      <c r="A3" t="s">
        <v>460</v>
      </c>
      <c r="B3" s="2">
        <v>1</v>
      </c>
      <c r="C3" s="2" t="s">
        <v>596</v>
      </c>
      <c r="D3" s="2" t="s">
        <v>924</v>
      </c>
      <c r="E3" s="3">
        <v>2</v>
      </c>
      <c r="F3" s="3" t="s">
        <v>632</v>
      </c>
      <c r="G3" s="3" t="s">
        <v>945</v>
      </c>
      <c r="H3" s="3" t="s">
        <v>948</v>
      </c>
      <c r="I3" s="3">
        <v>0</v>
      </c>
      <c r="J3" s="82">
        <v>9.5657</v>
      </c>
      <c r="K3" s="80">
        <v>9.5657</v>
      </c>
      <c r="L3" s="80">
        <v>9.5657</v>
      </c>
      <c r="M3" s="80">
        <v>9.5657</v>
      </c>
      <c r="N3" s="80">
        <v>9.5657</v>
      </c>
      <c r="O3" s="80">
        <v>9.5657</v>
      </c>
      <c r="P3" s="80">
        <v>9.5657</v>
      </c>
      <c r="Q3" s="80">
        <v>9.5657</v>
      </c>
      <c r="R3" s="80">
        <v>9.5657</v>
      </c>
      <c r="S3" s="80">
        <v>9.5657</v>
      </c>
      <c r="T3" s="80">
        <v>9.5657</v>
      </c>
      <c r="U3" s="80">
        <v>9.5657</v>
      </c>
      <c r="V3" s="80">
        <v>9.5657</v>
      </c>
      <c r="W3" s="80">
        <v>9.5657</v>
      </c>
      <c r="X3" s="80">
        <v>9.5657</v>
      </c>
      <c r="Y3" s="80">
        <v>9.5657</v>
      </c>
      <c r="Z3" s="80">
        <v>9.5657</v>
      </c>
      <c r="AA3" s="80">
        <v>9.5657</v>
      </c>
      <c r="AB3" s="80">
        <v>9.5657</v>
      </c>
      <c r="AC3" s="80">
        <v>9.5657</v>
      </c>
      <c r="AD3" s="80">
        <v>9.5657</v>
      </c>
      <c r="AE3" s="80">
        <v>9.5657</v>
      </c>
      <c r="AF3" s="80">
        <v>9.5657</v>
      </c>
      <c r="AG3" s="80">
        <v>9.5657</v>
      </c>
      <c r="AH3" s="80">
        <v>9.5657</v>
      </c>
      <c r="AI3" s="80">
        <v>9.5657</v>
      </c>
      <c r="AJ3" s="80">
        <v>9.5657</v>
      </c>
      <c r="AK3" s="80">
        <v>9.5657</v>
      </c>
      <c r="AL3"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taken as 2018 prices and converted to 2023 USD with the MUV index (114.1/101.9). JICA prints no price year;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38 (calculation C01).</t>
        </is>
      </c>
      <c r="AM3"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inlineStr">
        <is>
          <t xml:space="preserve">Power Division, MoPEMR / JICA / IEEJ, "Integrated Energy and Power Master Plan (IEPMP) 2023," Government of the People's Republic of Bangladesh, Dhaka, Nov. 2023. [Online]. Available: https://powerdivision.gov.bd
Power Grid Company of Bangladesh (PGCB), "Transmission Information," PGCB, Dhaka, Bangladesh, Dec. 2025. [Online]. Available: https://pgcb.gov.bd/</t>
        </is>
      </c>
    </row>
    <row r="6" spans="1:39" x14ac:dyDescent="0.35">
      <c r="A6" t="s">
        <v>460</v>
      </c>
      <c r="B6" s="2">
        <v>1</v>
      </c>
      <c r="C6" s="2" t="s">
        <v>596</v>
      </c>
      <c r="D6" s="2" t="s">
        <v>924</v>
      </c>
      <c r="E6" s="3">
        <v>2</v>
      </c>
      <c r="F6" s="3" t="s">
        <v>687</v>
      </c>
      <c r="G6" s="3" t="s">
        <v>688</v>
      </c>
      <c r="H6" s="3" t="s">
        <v>948</v>
      </c>
      <c r="I6" s="3">
        <v>0</v>
      </c>
      <c r="J6" s="13">
        <v>40</v>
      </c>
      <c r="K6" s="7">
        <v>40</v>
      </c>
      <c r="L6" s="7">
        <v>40</v>
      </c>
      <c r="M6" s="7">
        <v>40</v>
      </c>
      <c r="N6" s="7">
        <v>40</v>
      </c>
      <c r="O6" s="7">
        <v>40</v>
      </c>
      <c r="P6" s="7">
        <v>40</v>
      </c>
      <c r="Q6" s="7">
        <v>40</v>
      </c>
      <c r="R6" s="7">
        <v>40</v>
      </c>
      <c r="S6" s="7">
        <v>40</v>
      </c>
      <c r="T6" s="7">
        <v>40</v>
      </c>
      <c r="U6" s="7">
        <v>40</v>
      </c>
      <c r="V6" s="7">
        <v>40</v>
      </c>
      <c r="W6" s="7">
        <v>40</v>
      </c>
      <c r="X6" s="7">
        <v>40</v>
      </c>
      <c r="Y6" s="7">
        <v>40</v>
      </c>
      <c r="Z6" s="7">
        <v>40</v>
      </c>
      <c r="AA6" s="7">
        <v>40</v>
      </c>
      <c r="AB6" s="7">
        <v>40</v>
      </c>
      <c r="AC6" s="7">
        <v>40</v>
      </c>
      <c r="AD6" s="7">
        <v>40</v>
      </c>
      <c r="AE6" s="7">
        <v>40</v>
      </c>
      <c r="AF6" s="7">
        <v>40</v>
      </c>
      <c r="AG6" s="7">
        <v>40</v>
      </c>
      <c r="AH6" s="7">
        <v>40</v>
      </c>
      <c r="AI6" s="7">
        <v>40</v>
      </c>
      <c r="AJ6" s="7">
        <v>40</v>
      </c>
      <c r="AK6" s="7">
        <v>40</v>
      </c>
      <c r="AM6" t="inlineStr">
        <is>
          <t xml:space="preserve">Power Division, MoPEMR / JICA / IEEJ, "Integrated Energy and Power Master Plan (IEPMP) 2023," Government of the People's Republic of Bangladesh, Dhaka, Nov. 2023. [Online]. Available: https://powerdivision.gov.bd</t>
        </is>
      </c>
    </row>
    <row r="7" spans="1:39" x14ac:dyDescent="0.35">
      <c r="A7" t="s">
        <v>460</v>
      </c>
      <c r="B7" s="2">
        <v>2</v>
      </c>
      <c r="C7" s="2" t="s">
        <v>586</v>
      </c>
      <c r="D7" s="2" t="s">
        <v>925</v>
      </c>
      <c r="E7" s="3">
        <v>1</v>
      </c>
      <c r="F7" s="3" t="s">
        <v>631</v>
      </c>
      <c r="G7" s="3" t="s">
        <v>944</v>
      </c>
      <c r="H7" s="3" t="s">
        <v>948</v>
      </c>
      <c r="I7" s="3">
        <v>0</v>
      </c>
      <c r="J7" s="81">
        <v>537.39</v>
      </c>
      <c r="K7" s="79">
        <v>537.39</v>
      </c>
      <c r="L7" s="79">
        <v>537.39</v>
      </c>
      <c r="M7" s="79">
        <v>537.39</v>
      </c>
      <c r="N7" s="79">
        <v>537.39</v>
      </c>
      <c r="O7" s="79">
        <v>537.39</v>
      </c>
      <c r="P7" s="79">
        <v>537.39</v>
      </c>
      <c r="Q7" s="79">
        <v>537.39</v>
      </c>
      <c r="R7" s="79">
        <v>537.39</v>
      </c>
      <c r="S7" s="79">
        <v>537.39</v>
      </c>
      <c r="T7" s="79">
        <v>537.39</v>
      </c>
      <c r="U7" s="79">
        <v>537.39</v>
      </c>
      <c r="V7" s="79">
        <v>537.39</v>
      </c>
      <c r="W7" s="79">
        <v>537.39</v>
      </c>
      <c r="X7" s="79">
        <v>537.39</v>
      </c>
      <c r="Y7" s="79">
        <v>537.39</v>
      </c>
      <c r="Z7" s="79">
        <v>537.39</v>
      </c>
      <c r="AA7" s="79">
        <v>537.39</v>
      </c>
      <c r="AB7" s="79">
        <v>537.39</v>
      </c>
      <c r="AC7" s="79">
        <v>537.39</v>
      </c>
      <c r="AD7" s="79">
        <v>537.39</v>
      </c>
      <c r="AE7" s="79">
        <v>537.39</v>
      </c>
      <c r="AF7" s="79">
        <v>537.39</v>
      </c>
      <c r="AG7" s="79">
        <v>537.39</v>
      </c>
      <c r="AH7" s="79">
        <v>537.39</v>
      </c>
      <c r="AI7" s="79">
        <v>537.39</v>
      </c>
      <c r="AJ7" s="79">
        <v>537.39</v>
      </c>
      <c r="AK7" s="79">
        <v>537.39</v>
      </c>
      <c r="AL7"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taken as 2018 prices and converted to 2023 USD with the MUV index (114.1/101.9). JICA prints no price year;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39 (calculation C02).</t>
        </is>
      </c>
      <c r="AM7"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8" spans="1:39" x14ac:dyDescent="0.35">
      <c r="A8" t="s">
        <v>460</v>
      </c>
      <c r="B8" s="2">
        <v>2</v>
      </c>
      <c r="C8" s="2" t="s">
        <v>586</v>
      </c>
      <c r="D8" s="2" t="s">
        <v>925</v>
      </c>
      <c r="E8" s="3">
        <v>2</v>
      </c>
      <c r="F8" s="3" t="s">
        <v>632</v>
      </c>
      <c r="G8" s="3" t="s">
        <v>945</v>
      </c>
      <c r="H8" s="3" t="s">
        <v>948</v>
      </c>
      <c r="I8" s="3">
        <v>0</v>
      </c>
      <c r="J8" s="82">
        <v>8.0609</v>
      </c>
      <c r="K8" s="80">
        <v>8.0609</v>
      </c>
      <c r="L8" s="80">
        <v>8.0609</v>
      </c>
      <c r="M8" s="80">
        <v>8.0609</v>
      </c>
      <c r="N8" s="80">
        <v>8.0609</v>
      </c>
      <c r="O8" s="80">
        <v>8.0609</v>
      </c>
      <c r="P8" s="80">
        <v>8.0609</v>
      </c>
      <c r="Q8" s="80">
        <v>8.0609</v>
      </c>
      <c r="R8" s="80">
        <v>8.0609</v>
      </c>
      <c r="S8" s="80">
        <v>8.0609</v>
      </c>
      <c r="T8" s="80">
        <v>8.0609</v>
      </c>
      <c r="U8" s="80">
        <v>8.0609</v>
      </c>
      <c r="V8" s="80">
        <v>8.0609</v>
      </c>
      <c r="W8" s="80">
        <v>8.0609</v>
      </c>
      <c r="X8" s="80">
        <v>8.0609</v>
      </c>
      <c r="Y8" s="80">
        <v>8.0609</v>
      </c>
      <c r="Z8" s="80">
        <v>8.0609</v>
      </c>
      <c r="AA8" s="80">
        <v>8.0609</v>
      </c>
      <c r="AB8" s="80">
        <v>8.0609</v>
      </c>
      <c r="AC8" s="80">
        <v>8.0609</v>
      </c>
      <c r="AD8" s="80">
        <v>8.0609</v>
      </c>
      <c r="AE8" s="80">
        <v>8.0609</v>
      </c>
      <c r="AF8" s="80">
        <v>8.0609</v>
      </c>
      <c r="AG8" s="80">
        <v>8.0609</v>
      </c>
      <c r="AH8" s="80">
        <v>8.0609</v>
      </c>
      <c r="AI8" s="80">
        <v>8.0609</v>
      </c>
      <c r="AJ8" s="80">
        <v>8.0609</v>
      </c>
      <c r="AK8" s="80">
        <v>8.0609</v>
      </c>
      <c r="AL8"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taken as 2018 prices and converted to 2023 USD with the MUV index (114.1/101.9). JICA prints no price year;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39 (calculation C02).</t>
        </is>
      </c>
      <c r="AM8"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9" spans="1:39" x14ac:dyDescent="0.35">
      <c r="A9" t="s">
        <v>460</v>
      </c>
      <c r="B9" s="2">
        <v>2</v>
      </c>
      <c r="C9" s="2" t="s">
        <v>586</v>
      </c>
      <c r="D9" s="2" t="s">
        <v>925</v>
      </c>
      <c r="E9" s="3">
        <v>3</v>
      </c>
      <c r="F9" s="3" t="s">
        <v>554</v>
      </c>
      <c r="G9" s="3" t="s">
        <v>180</v>
      </c>
      <c r="H9" s="3" t="s">
        <v>948</v>
      </c>
      <c r="I9" s="3">
        <v>0</v>
      </c>
      <c r="J9" s="13">
        <v>0.16</v>
      </c>
      <c r="K9" s="7">
        <v>0.16</v>
      </c>
      <c r="L9" s="7">
        <v>0.16</v>
      </c>
      <c r="M9" s="7">
        <v>0.16</v>
      </c>
      <c r="N9" s="7">
        <v>0.16</v>
      </c>
      <c r="O9" s="7">
        <v>0.16</v>
      </c>
      <c r="P9" s="7">
        <v>0.16</v>
      </c>
      <c r="Q9" s="7">
        <v>0.16</v>
      </c>
      <c r="R9" s="7">
        <v>0.16</v>
      </c>
      <c r="S9" s="7">
        <v>0.16</v>
      </c>
      <c r="T9" s="7">
        <v>0.16</v>
      </c>
      <c r="U9" s="7">
        <v>0.16</v>
      </c>
      <c r="V9" s="7">
        <v>0.16</v>
      </c>
      <c r="W9" s="7">
        <v>0.16</v>
      </c>
      <c r="X9" s="7">
        <v>0.16</v>
      </c>
      <c r="Y9" s="7">
        <v>0.16</v>
      </c>
      <c r="Z9" s="7">
        <v>0.16</v>
      </c>
      <c r="AA9" s="7">
        <v>0.16</v>
      </c>
      <c r="AB9" s="7">
        <v>0.16</v>
      </c>
      <c r="AC9" s="7">
        <v>0.16</v>
      </c>
      <c r="AD9" s="7">
        <v>0.16</v>
      </c>
      <c r="AE9" s="7">
        <v>0.16</v>
      </c>
      <c r="AF9" s="7">
        <v>0.16</v>
      </c>
      <c r="AG9" s="7">
        <v>0.16</v>
      </c>
      <c r="AH9" s="7">
        <v>0.16</v>
      </c>
      <c r="AI9" s="7">
        <v>0.16</v>
      </c>
      <c r="AJ9" s="7">
        <v>0.16</v>
      </c>
      <c r="AK9" s="7">
        <v>0.16</v>
      </c>
      <c r="AM9"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10" spans="1:39" x14ac:dyDescent="0.35">
      <c r="A10" t="s">
        <v>460</v>
      </c>
      <c r="B10" s="2">
        <v>2</v>
      </c>
      <c r="C10" s="2" t="s">
        <v>586</v>
      </c>
      <c r="D10" s="2" t="s">
        <v>925</v>
      </c>
      <c r="E10" s="3">
        <v>4</v>
      </c>
      <c r="F10" s="3" t="s">
        <v>617</v>
      </c>
      <c r="G10" s="3" t="s">
        <v>180</v>
      </c>
      <c r="H10" s="3" t="s">
        <v>948</v>
      </c>
      <c r="I10" s="3">
        <v>0</v>
      </c>
      <c r="J10" s="13"/>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M10" t="inlineStr">
        <is>
          <t xml:space="preserve">Power Division, MoPEMR / JICA / IEEJ, "Integrated Energy and Power Master Plan (IEPMP) 2023," Government of the People's Republic of Bangladesh, Dhaka, Nov. 2023. [Online]. Available: https://powerdivision.gov.bd
Power Grid Company of Bangladesh (PGCB), "Transmission Information," PGCB, Dhaka, Bangladesh, Dec. 2025. [Online]. Available: https://pgcb.gov.bd/</t>
        </is>
      </c>
    </row>
    <row r="11" spans="1:39" x14ac:dyDescent="0.35">
      <c r="A11" t="s">
        <v>460</v>
      </c>
      <c r="B11" s="2">
        <v>2</v>
      </c>
      <c r="C11" s="2" t="s">
        <v>586</v>
      </c>
      <c r="D11" s="2" t="s">
        <v>925</v>
      </c>
      <c r="E11" s="3">
        <v>2</v>
      </c>
      <c r="F11" s="3" t="s">
        <v>687</v>
      </c>
      <c r="G11" s="3" t="s">
        <v>688</v>
      </c>
      <c r="H11" s="3" t="s">
        <v>948</v>
      </c>
      <c r="I11" s="3">
        <v>0</v>
      </c>
      <c r="J11" s="13">
        <v>40</v>
      </c>
      <c r="K11" s="7">
        <v>40</v>
      </c>
      <c r="L11" s="7">
        <v>40</v>
      </c>
      <c r="M11" s="7">
        <v>40</v>
      </c>
      <c r="N11" s="7">
        <v>40</v>
      </c>
      <c r="O11" s="7">
        <v>40</v>
      </c>
      <c r="P11" s="7">
        <v>40</v>
      </c>
      <c r="Q11" s="7">
        <v>40</v>
      </c>
      <c r="R11" s="7">
        <v>40</v>
      </c>
      <c r="S11" s="7">
        <v>40</v>
      </c>
      <c r="T11" s="7">
        <v>40</v>
      </c>
      <c r="U11" s="7">
        <v>40</v>
      </c>
      <c r="V11" s="7">
        <v>40</v>
      </c>
      <c r="W11" s="7">
        <v>40</v>
      </c>
      <c r="X11" s="7">
        <v>40</v>
      </c>
      <c r="Y11" s="7">
        <v>40</v>
      </c>
      <c r="Z11" s="7">
        <v>40</v>
      </c>
      <c r="AA11" s="7">
        <v>40</v>
      </c>
      <c r="AB11" s="7">
        <v>40</v>
      </c>
      <c r="AC11" s="7">
        <v>40</v>
      </c>
      <c r="AD11" s="7">
        <v>40</v>
      </c>
      <c r="AE11" s="7">
        <v>40</v>
      </c>
      <c r="AF11" s="7">
        <v>40</v>
      </c>
      <c r="AG11" s="7">
        <v>40</v>
      </c>
      <c r="AH11" s="7">
        <v>40</v>
      </c>
      <c r="AI11" s="7">
        <v>40</v>
      </c>
      <c r="AJ11" s="7">
        <v>40</v>
      </c>
      <c r="AK11" s="7">
        <v>40</v>
      </c>
      <c r="AM11" t="inlineStr">
        <is>
          <t xml:space="preserve">Power Division, MoPEMR / JICA / IEEJ, "Integrated Energy and Power Master Plan (IEPMP) 2023," Government of the People's Republic of Bangladesh, Dhaka, Nov. 2023. [Online]. Available: https://powerdivision.gov.bd</t>
        </is>
      </c>
    </row>
    <row r="12" spans="1:39" x14ac:dyDescent="0.35">
      <c r="A12" t="s">
        <v>460</v>
      </c>
      <c r="B12" s="2">
        <v>3</v>
      </c>
      <c r="C12" s="2" t="s">
        <v>579</v>
      </c>
      <c r="D12" s="2" t="s">
        <v>926</v>
      </c>
      <c r="E12" s="3">
        <v>1</v>
      </c>
      <c r="F12" s="3" t="s">
        <v>631</v>
      </c>
      <c r="G12" s="3" t="s">
        <v>944</v>
      </c>
      <c r="H12" s="3" t="s">
        <v>948</v>
      </c>
      <c r="I12" s="3">
        <v>0</v>
      </c>
      <c r="J12" s="81">
        <v>171.68</v>
      </c>
      <c r="K12" s="79">
        <v>171.68</v>
      </c>
      <c r="L12" s="79">
        <v>171.68</v>
      </c>
      <c r="M12" s="79">
        <v>171.68</v>
      </c>
      <c r="N12" s="79">
        <v>171.68</v>
      </c>
      <c r="O12" s="79">
        <v>171.68</v>
      </c>
      <c r="P12" s="79">
        <v>171.68</v>
      </c>
      <c r="Q12" s="79">
        <v>171.68</v>
      </c>
      <c r="R12" s="79">
        <v>171.68</v>
      </c>
      <c r="S12" s="79">
        <v>171.68</v>
      </c>
      <c r="T12" s="79">
        <v>171.68</v>
      </c>
      <c r="U12" s="79">
        <v>171.68</v>
      </c>
      <c r="V12" s="79">
        <v>171.68</v>
      </c>
      <c r="W12" s="79">
        <v>171.68</v>
      </c>
      <c r="X12" s="79">
        <v>171.68</v>
      </c>
      <c r="Y12" s="79">
        <v>171.68</v>
      </c>
      <c r="Z12" s="79">
        <v>171.68</v>
      </c>
      <c r="AA12" s="79">
        <v>171.68</v>
      </c>
      <c r="AB12" s="79">
        <v>171.68</v>
      </c>
      <c r="AC12" s="79">
        <v>171.68</v>
      </c>
      <c r="AD12" s="79">
        <v>171.68</v>
      </c>
      <c r="AE12" s="79">
        <v>171.68</v>
      </c>
      <c r="AF12" s="79">
        <v>171.68</v>
      </c>
      <c r="AG12" s="79">
        <v>171.68</v>
      </c>
      <c r="AH12" s="79">
        <v>171.68</v>
      </c>
      <c r="AI12" s="79">
        <v>171.68</v>
      </c>
      <c r="AJ12" s="79">
        <v>171.68</v>
      </c>
      <c r="AK12" s="79">
        <v>171.68</v>
      </c>
      <c r="AL12"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40 (calculation C03).</t>
        </is>
      </c>
      <c r="AM12"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3" spans="1:39" x14ac:dyDescent="0.35">
      <c r="A13" t="s">
        <v>460</v>
      </c>
      <c r="B13" s="2">
        <v>3</v>
      </c>
      <c r="C13" s="2" t="s">
        <v>579</v>
      </c>
      <c r="D13" s="2" t="s">
        <v>926</v>
      </c>
      <c r="E13" s="3">
        <v>2</v>
      </c>
      <c r="F13" s="3" t="s">
        <v>632</v>
      </c>
      <c r="G13" s="3" t="s">
        <v>945</v>
      </c>
      <c r="H13" s="3" t="s">
        <v>948</v>
      </c>
      <c r="I13" s="3">
        <v>0</v>
      </c>
      <c r="J13" s="82">
        <v>2.5752</v>
      </c>
      <c r="K13" s="80">
        <v>2.5752</v>
      </c>
      <c r="L13" s="80">
        <v>2.5752</v>
      </c>
      <c r="M13" s="80">
        <v>2.5752</v>
      </c>
      <c r="N13" s="80">
        <v>2.5752</v>
      </c>
      <c r="O13" s="80">
        <v>2.5752</v>
      </c>
      <c r="P13" s="80">
        <v>2.5752</v>
      </c>
      <c r="Q13" s="80">
        <v>2.5752</v>
      </c>
      <c r="R13" s="80">
        <v>2.5752</v>
      </c>
      <c r="S13" s="80">
        <v>2.5752</v>
      </c>
      <c r="T13" s="80">
        <v>2.5752</v>
      </c>
      <c r="U13" s="80">
        <v>2.5752</v>
      </c>
      <c r="V13" s="80">
        <v>2.5752</v>
      </c>
      <c r="W13" s="80">
        <v>2.5752</v>
      </c>
      <c r="X13" s="80">
        <v>2.5752</v>
      </c>
      <c r="Y13" s="80">
        <v>2.5752</v>
      </c>
      <c r="Z13" s="80">
        <v>2.5752</v>
      </c>
      <c r="AA13" s="80">
        <v>2.5752</v>
      </c>
      <c r="AB13" s="80">
        <v>2.5752</v>
      </c>
      <c r="AC13" s="80">
        <v>2.5752</v>
      </c>
      <c r="AD13" s="80">
        <v>2.5752</v>
      </c>
      <c r="AE13" s="80">
        <v>2.5752</v>
      </c>
      <c r="AF13" s="80">
        <v>2.5752</v>
      </c>
      <c r="AG13" s="80">
        <v>2.5752</v>
      </c>
      <c r="AH13" s="80">
        <v>2.5752</v>
      </c>
      <c r="AI13" s="80">
        <v>2.5752</v>
      </c>
      <c r="AJ13" s="80">
        <v>2.5752</v>
      </c>
      <c r="AK13" s="80">
        <v>2.5752</v>
      </c>
      <c r="AL1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40 (calculation C03).</t>
        </is>
      </c>
      <c r="AM13"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4" spans="1:39" x14ac:dyDescent="0.35">
      <c r="A14" t="s">
        <v>460</v>
      </c>
      <c r="B14" s="2">
        <v>3</v>
      </c>
      <c r="C14" s="2" t="s">
        <v>579</v>
      </c>
      <c r="D14" s="2" t="s">
        <v>926</v>
      </c>
      <c r="E14" s="3">
        <v>3</v>
      </c>
      <c r="F14" s="3" t="s">
        <v>554</v>
      </c>
      <c r="G14" s="3" t="s">
        <v>180</v>
      </c>
      <c r="H14" s="3" t="s">
        <v>948</v>
      </c>
      <c r="I14" s="3">
        <v>0</v>
      </c>
      <c r="J14" s="13">
        <v>5.992</v>
      </c>
      <c r="K14" s="7">
        <v>5.992</v>
      </c>
      <c r="L14" s="7">
        <v>5.992</v>
      </c>
      <c r="M14" s="7">
        <v>5.992</v>
      </c>
      <c r="N14" s="7">
        <v>5.992</v>
      </c>
      <c r="O14" s="7">
        <v>5.992</v>
      </c>
      <c r="P14" s="7">
        <v>5.992</v>
      </c>
      <c r="Q14" s="7">
        <v>5.992</v>
      </c>
      <c r="R14" s="7">
        <v>5.992</v>
      </c>
      <c r="S14" s="7">
        <v>5.992</v>
      </c>
      <c r="T14" s="7">
        <v>5.992</v>
      </c>
      <c r="U14" s="7">
        <v>5.992</v>
      </c>
      <c r="V14" s="7">
        <v>5.992</v>
      </c>
      <c r="W14" s="7">
        <v>5.992</v>
      </c>
      <c r="X14" s="7">
        <v>5.992</v>
      </c>
      <c r="Y14" s="7">
        <v>5.992</v>
      </c>
      <c r="Z14" s="7">
        <v>5.992</v>
      </c>
      <c r="AA14" s="7">
        <v>5.992</v>
      </c>
      <c r="AB14" s="7">
        <v>5.992</v>
      </c>
      <c r="AC14" s="7">
        <v>5.992</v>
      </c>
      <c r="AD14" s="7">
        <v>5.992</v>
      </c>
      <c r="AE14" s="7">
        <v>5.992</v>
      </c>
      <c r="AF14" s="7">
        <v>5.992</v>
      </c>
      <c r="AG14" s="7">
        <v>5.992</v>
      </c>
      <c r="AH14" s="7">
        <v>5.992</v>
      </c>
      <c r="AI14" s="7">
        <v>5.992</v>
      </c>
      <c r="AJ14" s="7">
        <v>5.992</v>
      </c>
      <c r="AK14" s="7">
        <v>5.992</v>
      </c>
      <c r="AM14" t="s">
        <v>1205</v>
      </c>
    </row>
    <row r="15" spans="1:39" x14ac:dyDescent="0.35">
      <c r="A15" t="s">
        <v>460</v>
      </c>
      <c r="B15" s="2">
        <v>3</v>
      </c>
      <c r="C15" s="2" t="s">
        <v>579</v>
      </c>
      <c r="D15" s="2" t="s">
        <v>926</v>
      </c>
      <c r="E15" s="3">
        <v>4</v>
      </c>
      <c r="F15" s="3" t="s">
        <v>617</v>
      </c>
      <c r="G15" s="3" t="s">
        <v>180</v>
      </c>
      <c r="H15" s="3" t="s">
        <v>948</v>
      </c>
      <c r="I15" s="3">
        <v>0</v>
      </c>
      <c r="J15" s="13"/>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M15" t="s">
        <v>1294</v>
      </c>
    </row>
    <row r="16" spans="1:39" x14ac:dyDescent="0.35">
      <c r="A16" t="s">
        <v>460</v>
      </c>
      <c r="B16" s="2">
        <v>3</v>
      </c>
      <c r="C16" s="2" t="s">
        <v>579</v>
      </c>
      <c r="D16" s="2" t="s">
        <v>926</v>
      </c>
      <c r="E16" s="3">
        <v>2</v>
      </c>
      <c r="F16" s="3" t="s">
        <v>687</v>
      </c>
      <c r="G16" s="3" t="s">
        <v>688</v>
      </c>
      <c r="H16" s="3" t="s">
        <v>948</v>
      </c>
      <c r="I16" s="3">
        <v>0</v>
      </c>
      <c r="J16" s="13">
        <v>40</v>
      </c>
      <c r="K16" s="7">
        <v>40</v>
      </c>
      <c r="L16" s="7">
        <v>40</v>
      </c>
      <c r="M16" s="7">
        <v>40</v>
      </c>
      <c r="N16" s="7">
        <v>40</v>
      </c>
      <c r="O16" s="7">
        <v>40</v>
      </c>
      <c r="P16" s="7">
        <v>40</v>
      </c>
      <c r="Q16" s="7">
        <v>40</v>
      </c>
      <c r="R16" s="7">
        <v>40</v>
      </c>
      <c r="S16" s="7">
        <v>40</v>
      </c>
      <c r="T16" s="7">
        <v>40</v>
      </c>
      <c r="U16" s="7">
        <v>40</v>
      </c>
      <c r="V16" s="7">
        <v>40</v>
      </c>
      <c r="W16" s="7">
        <v>40</v>
      </c>
      <c r="X16" s="7">
        <v>40</v>
      </c>
      <c r="Y16" s="7">
        <v>40</v>
      </c>
      <c r="Z16" s="7">
        <v>40</v>
      </c>
      <c r="AA16" s="7">
        <v>40</v>
      </c>
      <c r="AB16" s="7">
        <v>40</v>
      </c>
      <c r="AC16" s="7">
        <v>40</v>
      </c>
      <c r="AD16" s="7">
        <v>40</v>
      </c>
      <c r="AE16" s="7">
        <v>40</v>
      </c>
      <c r="AF16" s="7">
        <v>40</v>
      </c>
      <c r="AG16" s="7">
        <v>40</v>
      </c>
      <c r="AH16" s="7">
        <v>40</v>
      </c>
      <c r="AI16" s="7">
        <v>40</v>
      </c>
      <c r="AJ16" s="7">
        <v>40</v>
      </c>
      <c r="AK16" s="7">
        <v>40</v>
      </c>
      <c r="AM16" t="s">
        <v>962</v>
      </c>
    </row>
    <row r="17" spans="1:39" x14ac:dyDescent="0.35">
      <c r="A17" t="s">
        <v>460</v>
      </c>
      <c r="B17" s="48">
        <v>4</v>
      </c>
      <c r="C17" s="48" t="s">
        <v>598</v>
      </c>
      <c r="D17" s="48" t="s">
        <v>927</v>
      </c>
      <c r="E17" s="49">
        <v>1</v>
      </c>
      <c r="F17" s="49" t="s">
        <v>631</v>
      </c>
      <c r="G17" s="49" t="s">
        <v>944</v>
      </c>
      <c r="H17" s="49" t="s">
        <v>948</v>
      </c>
      <c r="I17" s="49">
        <v>0</v>
      </c>
      <c r="J17" s="85">
        <v>124.43</v>
      </c>
      <c r="K17" s="85">
        <v>124.43</v>
      </c>
      <c r="L17" s="85">
        <v>124.43</v>
      </c>
      <c r="M17" s="85">
        <v>124.43</v>
      </c>
      <c r="N17" s="85">
        <v>124.43</v>
      </c>
      <c r="O17" s="85">
        <v>124.43</v>
      </c>
      <c r="P17" s="85">
        <v>124.43</v>
      </c>
      <c r="Q17" s="85">
        <v>124.43</v>
      </c>
      <c r="R17" s="85">
        <v>124.43</v>
      </c>
      <c r="S17" s="85">
        <v>124.43</v>
      </c>
      <c r="T17" s="85">
        <v>124.43</v>
      </c>
      <c r="U17" s="85">
        <v>124.43</v>
      </c>
      <c r="V17" s="85">
        <v>124.43</v>
      </c>
      <c r="W17" s="85">
        <v>124.43</v>
      </c>
      <c r="X17" s="85">
        <v>124.43</v>
      </c>
      <c r="Y17" s="85">
        <v>124.43</v>
      </c>
      <c r="Z17" s="85">
        <v>124.43</v>
      </c>
      <c r="AA17" s="85">
        <v>124.43</v>
      </c>
      <c r="AB17" s="85">
        <v>124.43</v>
      </c>
      <c r="AC17" s="85">
        <v>124.43</v>
      </c>
      <c r="AD17" s="85">
        <v>124.43</v>
      </c>
      <c r="AE17" s="85">
        <v>124.43</v>
      </c>
      <c r="AF17" s="85">
        <v>124.43</v>
      </c>
      <c r="AG17" s="85">
        <v>124.43</v>
      </c>
      <c r="AH17" s="85">
        <v>124.43</v>
      </c>
      <c r="AI17" s="85">
        <v>124.43</v>
      </c>
      <c r="AJ17" s="85">
        <v>124.43</v>
      </c>
      <c r="AK17" s="85">
        <v>124.43</v>
      </c>
      <c r="AL1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41 (calculation C04).</t>
        </is>
      </c>
      <c r="AM17"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8" spans="1:39" x14ac:dyDescent="0.35">
      <c r="A18" t="s">
        <v>460</v>
      </c>
      <c r="B18" s="48">
        <v>4</v>
      </c>
      <c r="C18" s="48" t="s">
        <v>598</v>
      </c>
      <c r="D18" s="48" t="s">
        <v>927</v>
      </c>
      <c r="E18" s="49">
        <v>2</v>
      </c>
      <c r="F18" s="49" t="s">
        <v>632</v>
      </c>
      <c r="G18" s="49" t="s">
        <v>945</v>
      </c>
      <c r="H18" s="49" t="s">
        <v>948</v>
      </c>
      <c r="I18" s="49">
        <v>0</v>
      </c>
      <c r="J18" s="86">
        <v>1.8665</v>
      </c>
      <c r="K18" s="86">
        <v>1.8665</v>
      </c>
      <c r="L18" s="86">
        <v>1.8665</v>
      </c>
      <c r="M18" s="86">
        <v>1.8665</v>
      </c>
      <c r="N18" s="86">
        <v>1.8665</v>
      </c>
      <c r="O18" s="86">
        <v>1.8665</v>
      </c>
      <c r="P18" s="86">
        <v>1.8665</v>
      </c>
      <c r="Q18" s="86">
        <v>1.8665</v>
      </c>
      <c r="R18" s="86">
        <v>1.8665</v>
      </c>
      <c r="S18" s="86">
        <v>1.8665</v>
      </c>
      <c r="T18" s="86">
        <v>1.8665</v>
      </c>
      <c r="U18" s="86">
        <v>1.8665</v>
      </c>
      <c r="V18" s="86">
        <v>1.8665</v>
      </c>
      <c r="W18" s="86">
        <v>1.8665</v>
      </c>
      <c r="X18" s="86">
        <v>1.8665</v>
      </c>
      <c r="Y18" s="86">
        <v>1.8665</v>
      </c>
      <c r="Z18" s="86">
        <v>1.8665</v>
      </c>
      <c r="AA18" s="86">
        <v>1.8665</v>
      </c>
      <c r="AB18" s="86">
        <v>1.8665</v>
      </c>
      <c r="AC18" s="86">
        <v>1.8665</v>
      </c>
      <c r="AD18" s="86">
        <v>1.8665</v>
      </c>
      <c r="AE18" s="86">
        <v>1.8665</v>
      </c>
      <c r="AF18" s="86">
        <v>1.8665</v>
      </c>
      <c r="AG18" s="86">
        <v>1.8665</v>
      </c>
      <c r="AH18" s="86">
        <v>1.8665</v>
      </c>
      <c r="AI18" s="86">
        <v>1.8665</v>
      </c>
      <c r="AJ18" s="86">
        <v>1.8665</v>
      </c>
      <c r="AK18" s="86">
        <v>1.8665</v>
      </c>
      <c r="AL1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41 (calculation C04).</t>
        </is>
      </c>
      <c r="AM18"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9" spans="1:39" x14ac:dyDescent="0.35">
      <c r="A19" t="s">
        <v>460</v>
      </c>
      <c r="B19" s="48">
        <v>4</v>
      </c>
      <c r="C19" s="48" t="s">
        <v>598</v>
      </c>
      <c r="D19" s="48" t="s">
        <v>927</v>
      </c>
      <c r="E19" s="49">
        <v>3</v>
      </c>
      <c r="F19" s="49" t="s">
        <v>554</v>
      </c>
      <c r="G19" s="49" t="s">
        <v>180</v>
      </c>
      <c r="H19" s="49" t="s">
        <v>948</v>
      </c>
      <c r="I19" s="49">
        <v>0</v>
      </c>
      <c r="J19" s="58">
        <v>0.17</v>
      </c>
      <c r="K19" s="58">
        <v>0.17</v>
      </c>
      <c r="L19" s="58">
        <v>0.17</v>
      </c>
      <c r="M19" s="58">
        <v>0.17</v>
      </c>
      <c r="N19" s="58">
        <v>0.17</v>
      </c>
      <c r="O19" s="58">
        <v>0.17</v>
      </c>
      <c r="P19" s="58">
        <v>0.17</v>
      </c>
      <c r="Q19" s="58">
        <v>0.17</v>
      </c>
      <c r="R19" s="58">
        <v>0.17</v>
      </c>
      <c r="S19" s="58">
        <v>0.17</v>
      </c>
      <c r="T19" s="58">
        <v>0.17</v>
      </c>
      <c r="U19" s="58">
        <v>0.17</v>
      </c>
      <c r="V19" s="58">
        <v>0.17</v>
      </c>
      <c r="W19" s="58">
        <v>0.17</v>
      </c>
      <c r="X19" s="58">
        <v>0.17</v>
      </c>
      <c r="Y19" s="58">
        <v>0.17</v>
      </c>
      <c r="Z19" s="58">
        <v>0.17</v>
      </c>
      <c r="AA19" s="58">
        <v>0.17</v>
      </c>
      <c r="AB19" s="58">
        <v>0.17</v>
      </c>
      <c r="AC19" s="58">
        <v>0.17</v>
      </c>
      <c r="AD19" s="58">
        <v>0.17</v>
      </c>
      <c r="AE19" s="58">
        <v>0.17</v>
      </c>
      <c r="AF19" s="58">
        <v>0.17</v>
      </c>
      <c r="AG19" s="58">
        <v>0.17</v>
      </c>
      <c r="AH19" s="58">
        <v>0.17</v>
      </c>
      <c r="AI19" s="58">
        <v>0.17</v>
      </c>
      <c r="AJ19" s="58">
        <v>0.17</v>
      </c>
      <c r="AK19" s="58">
        <v>0.17</v>
      </c>
      <c r="AM19" t="s">
        <v>1205</v>
      </c>
    </row>
    <row r="20" spans="1:39" x14ac:dyDescent="0.35">
      <c r="A20" t="s">
        <v>460</v>
      </c>
      <c r="B20" s="48">
        <v>4</v>
      </c>
      <c r="C20" s="48" t="s">
        <v>598</v>
      </c>
      <c r="D20" s="48" t="s">
        <v>927</v>
      </c>
      <c r="E20" s="49">
        <v>4</v>
      </c>
      <c r="F20" s="49" t="s">
        <v>617</v>
      </c>
      <c r="G20" s="49" t="s">
        <v>180</v>
      </c>
      <c r="H20" s="49" t="s">
        <v>948</v>
      </c>
      <c r="I20" s="49">
        <v>0</v>
      </c>
      <c r="J20" s="58"/>
      <c r="K20" s="58"/>
      <c r="L20" s="58"/>
      <c r="M20" s="58"/>
      <c r="N20" s="58"/>
      <c r="O20" s="58"/>
      <c r="P20" s="58"/>
      <c r="Q20" s="58"/>
      <c r="R20" s="58"/>
      <c r="S20" s="58"/>
      <c r="T20" s="58"/>
      <c r="U20" s="58"/>
      <c r="V20" s="58"/>
      <c r="W20" s="58"/>
      <c r="X20" s="58"/>
      <c r="Y20" s="58"/>
      <c r="Z20" s="58"/>
      <c r="AA20" s="58"/>
      <c r="AB20" s="58"/>
      <c r="AC20" s="58"/>
      <c r="AD20" s="58"/>
      <c r="AE20" s="58"/>
      <c r="AF20" s="58"/>
      <c r="AG20" s="58"/>
      <c r="AH20" s="58"/>
      <c r="AI20" s="58"/>
      <c r="AJ20" s="58"/>
      <c r="AK20" s="58"/>
      <c r="AM20" t="s">
        <v>1294</v>
      </c>
    </row>
    <row r="21" spans="1:39" x14ac:dyDescent="0.35">
      <c r="A21" t="s">
        <v>460</v>
      </c>
      <c r="B21" s="48">
        <v>4</v>
      </c>
      <c r="C21" s="48" t="s">
        <v>598</v>
      </c>
      <c r="D21" s="48" t="s">
        <v>927</v>
      </c>
      <c r="E21" s="49">
        <v>2</v>
      </c>
      <c r="F21" s="49" t="s">
        <v>687</v>
      </c>
      <c r="G21" s="49" t="s">
        <v>688</v>
      </c>
      <c r="H21" s="49" t="s">
        <v>948</v>
      </c>
      <c r="I21" s="49">
        <v>0</v>
      </c>
      <c r="J21" s="58">
        <v>40</v>
      </c>
      <c r="K21" s="58">
        <v>40</v>
      </c>
      <c r="L21" s="58">
        <v>40</v>
      </c>
      <c r="M21" s="58">
        <v>40</v>
      </c>
      <c r="N21" s="58">
        <v>40</v>
      </c>
      <c r="O21" s="58">
        <v>40</v>
      </c>
      <c r="P21" s="58">
        <v>40</v>
      </c>
      <c r="Q21" s="58">
        <v>40</v>
      </c>
      <c r="R21" s="58">
        <v>40</v>
      </c>
      <c r="S21" s="58">
        <v>40</v>
      </c>
      <c r="T21" s="58">
        <v>40</v>
      </c>
      <c r="U21" s="58">
        <v>40</v>
      </c>
      <c r="V21" s="58">
        <v>40</v>
      </c>
      <c r="W21" s="58">
        <v>40</v>
      </c>
      <c r="X21" s="58">
        <v>40</v>
      </c>
      <c r="Y21" s="58">
        <v>40</v>
      </c>
      <c r="Z21" s="58">
        <v>40</v>
      </c>
      <c r="AA21" s="58">
        <v>40</v>
      </c>
      <c r="AB21" s="58">
        <v>40</v>
      </c>
      <c r="AC21" s="58">
        <v>40</v>
      </c>
      <c r="AD21" s="58">
        <v>40</v>
      </c>
      <c r="AE21" s="58">
        <v>40</v>
      </c>
      <c r="AF21" s="58">
        <v>40</v>
      </c>
      <c r="AG21" s="58">
        <v>40</v>
      </c>
      <c r="AH21" s="58">
        <v>40</v>
      </c>
      <c r="AI21" s="58">
        <v>40</v>
      </c>
      <c r="AJ21" s="58">
        <v>40</v>
      </c>
      <c r="AK21" s="58">
        <v>40</v>
      </c>
      <c r="AM21" t="s">
        <v>962</v>
      </c>
    </row>
    <row r="22" spans="1:39" x14ac:dyDescent="0.35">
      <c r="A22" t="s">
        <v>460</v>
      </c>
      <c r="B22" s="2">
        <v>5</v>
      </c>
      <c r="C22" s="2" t="s">
        <v>589</v>
      </c>
      <c r="D22" s="2" t="s">
        <v>928</v>
      </c>
      <c r="E22" s="3">
        <v>1</v>
      </c>
      <c r="F22" s="3" t="s">
        <v>631</v>
      </c>
      <c r="G22" s="3" t="s">
        <v>944</v>
      </c>
      <c r="H22" s="3" t="s">
        <v>948</v>
      </c>
      <c r="I22" s="3">
        <v>0</v>
      </c>
      <c r="J22" s="81">
        <v>149.73</v>
      </c>
      <c r="K22" s="79">
        <v>149.73</v>
      </c>
      <c r="L22" s="79">
        <v>149.73</v>
      </c>
      <c r="M22" s="79">
        <v>149.73</v>
      </c>
      <c r="N22" s="79">
        <v>149.73</v>
      </c>
      <c r="O22" s="79">
        <v>149.73</v>
      </c>
      <c r="P22" s="79">
        <v>149.73</v>
      </c>
      <c r="Q22" s="79">
        <v>149.73</v>
      </c>
      <c r="R22" s="79">
        <v>149.73</v>
      </c>
      <c r="S22" s="79">
        <v>149.73</v>
      </c>
      <c r="T22" s="79">
        <v>149.73</v>
      </c>
      <c r="U22" s="79">
        <v>149.73</v>
      </c>
      <c r="V22" s="79">
        <v>149.73</v>
      </c>
      <c r="W22" s="79">
        <v>149.73</v>
      </c>
      <c r="X22" s="79">
        <v>149.73</v>
      </c>
      <c r="Y22" s="79">
        <v>149.73</v>
      </c>
      <c r="Z22" s="79">
        <v>149.73</v>
      </c>
      <c r="AA22" s="79">
        <v>149.73</v>
      </c>
      <c r="AB22" s="79">
        <v>149.73</v>
      </c>
      <c r="AC22" s="79">
        <v>149.73</v>
      </c>
      <c r="AD22" s="79">
        <v>149.73</v>
      </c>
      <c r="AE22" s="79">
        <v>149.73</v>
      </c>
      <c r="AF22" s="79">
        <v>149.73</v>
      </c>
      <c r="AG22" s="79">
        <v>149.73</v>
      </c>
      <c r="AH22" s="79">
        <v>149.73</v>
      </c>
      <c r="AI22" s="79">
        <v>149.73</v>
      </c>
      <c r="AJ22" s="79">
        <v>149.73</v>
      </c>
      <c r="AK22" s="79">
        <v>149.73</v>
      </c>
      <c r="AL22"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42 (calculation C05).</t>
        </is>
      </c>
      <c r="AM22"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3" spans="1:39" x14ac:dyDescent="0.35">
      <c r="A23" t="s">
        <v>460</v>
      </c>
      <c r="B23" s="2">
        <v>5</v>
      </c>
      <c r="C23" s="2" t="s">
        <v>589</v>
      </c>
      <c r="D23" s="2" t="s">
        <v>928</v>
      </c>
      <c r="E23" s="3">
        <v>2</v>
      </c>
      <c r="F23" s="3" t="s">
        <v>632</v>
      </c>
      <c r="G23" s="3" t="s">
        <v>945</v>
      </c>
      <c r="H23" s="3" t="s">
        <v>948</v>
      </c>
      <c r="I23" s="3">
        <v>0</v>
      </c>
      <c r="J23" s="82">
        <v>2.2460</v>
      </c>
      <c r="K23" s="80">
        <v>2.2460</v>
      </c>
      <c r="L23" s="80">
        <v>2.2460</v>
      </c>
      <c r="M23" s="80">
        <v>2.2460</v>
      </c>
      <c r="N23" s="80">
        <v>2.2460</v>
      </c>
      <c r="O23" s="80">
        <v>2.2460</v>
      </c>
      <c r="P23" s="80">
        <v>2.2460</v>
      </c>
      <c r="Q23" s="80">
        <v>2.2460</v>
      </c>
      <c r="R23" s="80">
        <v>2.2460</v>
      </c>
      <c r="S23" s="80">
        <v>2.2460</v>
      </c>
      <c r="T23" s="80">
        <v>2.2460</v>
      </c>
      <c r="U23" s="80">
        <v>2.2460</v>
      </c>
      <c r="V23" s="80">
        <v>2.2460</v>
      </c>
      <c r="W23" s="80">
        <v>2.2460</v>
      </c>
      <c r="X23" s="80">
        <v>2.2460</v>
      </c>
      <c r="Y23" s="80">
        <v>2.2460</v>
      </c>
      <c r="Z23" s="80">
        <v>2.2460</v>
      </c>
      <c r="AA23" s="80">
        <v>2.2460</v>
      </c>
      <c r="AB23" s="80">
        <v>2.2460</v>
      </c>
      <c r="AC23" s="80">
        <v>2.2460</v>
      </c>
      <c r="AD23" s="80">
        <v>2.2460</v>
      </c>
      <c r="AE23" s="80">
        <v>2.2460</v>
      </c>
      <c r="AF23" s="80">
        <v>2.2460</v>
      </c>
      <c r="AG23" s="80">
        <v>2.2460</v>
      </c>
      <c r="AH23" s="80">
        <v>2.2460</v>
      </c>
      <c r="AI23" s="80">
        <v>2.2460</v>
      </c>
      <c r="AJ23" s="80">
        <v>2.2460</v>
      </c>
      <c r="AK23" s="80">
        <v>2.2460</v>
      </c>
      <c r="AL2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42 (calculation C05).</t>
        </is>
      </c>
      <c r="AM23"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4" spans="1:39" x14ac:dyDescent="0.35">
      <c r="A24" t="s">
        <v>460</v>
      </c>
      <c r="B24" s="2">
        <v>5</v>
      </c>
      <c r="C24" s="2" t="s">
        <v>589</v>
      </c>
      <c r="D24" s="2" t="s">
        <v>928</v>
      </c>
      <c r="E24" s="3">
        <v>3</v>
      </c>
      <c r="F24" s="3" t="s">
        <v>554</v>
      </c>
      <c r="G24" s="3" t="s">
        <v>180</v>
      </c>
      <c r="H24" s="3" t="s">
        <v>948</v>
      </c>
      <c r="I24" s="3">
        <v>0</v>
      </c>
      <c r="J24" s="13">
        <v>0.5</v>
      </c>
      <c r="K24" s="7">
        <v>0.5</v>
      </c>
      <c r="L24" s="7">
        <v>0.5</v>
      </c>
      <c r="M24" s="7">
        <v>0.5</v>
      </c>
      <c r="N24" s="7">
        <v>0.5</v>
      </c>
      <c r="O24" s="7">
        <v>0.5</v>
      </c>
      <c r="P24" s="7">
        <v>0.5</v>
      </c>
      <c r="Q24" s="7">
        <v>0.5</v>
      </c>
      <c r="R24" s="7">
        <v>0.5</v>
      </c>
      <c r="S24" s="7">
        <v>0.5</v>
      </c>
      <c r="T24" s="7">
        <v>0.5</v>
      </c>
      <c r="U24" s="7">
        <v>0.5</v>
      </c>
      <c r="V24" s="7">
        <v>0.5</v>
      </c>
      <c r="W24" s="7">
        <v>0.5</v>
      </c>
      <c r="X24" s="7">
        <v>0.5</v>
      </c>
      <c r="Y24" s="7">
        <v>0.5</v>
      </c>
      <c r="Z24" s="7">
        <v>0.5</v>
      </c>
      <c r="AA24" s="7">
        <v>0.5</v>
      </c>
      <c r="AB24" s="7">
        <v>0.5</v>
      </c>
      <c r="AC24" s="7">
        <v>0.5</v>
      </c>
      <c r="AD24" s="7">
        <v>0.5</v>
      </c>
      <c r="AE24" s="7">
        <v>0.5</v>
      </c>
      <c r="AF24" s="7">
        <v>0.5</v>
      </c>
      <c r="AG24" s="7">
        <v>0.5</v>
      </c>
      <c r="AH24" s="7">
        <v>0.5</v>
      </c>
      <c r="AI24" s="7">
        <v>0.5</v>
      </c>
      <c r="AJ24" s="7">
        <v>0.5</v>
      </c>
      <c r="AK24" s="7">
        <v>0.5</v>
      </c>
      <c r="AM24" t="s">
        <v>1349</v>
      </c>
    </row>
    <row r="25" spans="1:39" x14ac:dyDescent="0.35">
      <c r="A25" t="s">
        <v>460</v>
      </c>
      <c r="B25" s="2">
        <v>5</v>
      </c>
      <c r="C25" s="2" t="s">
        <v>589</v>
      </c>
      <c r="D25" s="2" t="s">
        <v>928</v>
      </c>
      <c r="E25" s="3">
        <v>4</v>
      </c>
      <c r="F25" s="3" t="s">
        <v>617</v>
      </c>
      <c r="G25" s="3" t="s">
        <v>180</v>
      </c>
      <c r="H25" s="3" t="s">
        <v>948</v>
      </c>
      <c r="I25" s="3">
        <v>0</v>
      </c>
      <c r="J25" s="13"/>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M25" t="s">
        <v>1329</v>
      </c>
    </row>
    <row r="26" spans="1:39" x14ac:dyDescent="0.35">
      <c r="A26" t="s">
        <v>460</v>
      </c>
      <c r="B26" s="2">
        <v>5</v>
      </c>
      <c r="C26" s="2" t="s">
        <v>589</v>
      </c>
      <c r="D26" s="2" t="s">
        <v>928</v>
      </c>
      <c r="E26" s="3">
        <v>2</v>
      </c>
      <c r="F26" s="3" t="s">
        <v>687</v>
      </c>
      <c r="G26" s="3" t="s">
        <v>688</v>
      </c>
      <c r="H26" s="3" t="s">
        <v>948</v>
      </c>
      <c r="I26" s="3">
        <v>0</v>
      </c>
      <c r="J26" s="13">
        <v>40</v>
      </c>
      <c r="K26" s="7">
        <v>40</v>
      </c>
      <c r="L26" s="7">
        <v>40</v>
      </c>
      <c r="M26" s="7">
        <v>40</v>
      </c>
      <c r="N26" s="7">
        <v>40</v>
      </c>
      <c r="O26" s="7">
        <v>40</v>
      </c>
      <c r="P26" s="7">
        <v>40</v>
      </c>
      <c r="Q26" s="7">
        <v>40</v>
      </c>
      <c r="R26" s="7">
        <v>40</v>
      </c>
      <c r="S26" s="7">
        <v>40</v>
      </c>
      <c r="T26" s="7">
        <v>40</v>
      </c>
      <c r="U26" s="7">
        <v>40</v>
      </c>
      <c r="V26" s="7">
        <v>40</v>
      </c>
      <c r="W26" s="7">
        <v>40</v>
      </c>
      <c r="X26" s="7">
        <v>40</v>
      </c>
      <c r="Y26" s="7">
        <v>40</v>
      </c>
      <c r="Z26" s="7">
        <v>40</v>
      </c>
      <c r="AA26" s="7">
        <v>40</v>
      </c>
      <c r="AB26" s="7">
        <v>40</v>
      </c>
      <c r="AC26" s="7">
        <v>40</v>
      </c>
      <c r="AD26" s="7">
        <v>40</v>
      </c>
      <c r="AE26" s="7">
        <v>40</v>
      </c>
      <c r="AF26" s="7">
        <v>40</v>
      </c>
      <c r="AG26" s="7">
        <v>40</v>
      </c>
      <c r="AH26" s="7">
        <v>40</v>
      </c>
      <c r="AI26" s="7">
        <v>40</v>
      </c>
      <c r="AJ26" s="7">
        <v>40</v>
      </c>
      <c r="AK26" s="7">
        <v>40</v>
      </c>
      <c r="AM26" t="s">
        <v>1350</v>
      </c>
    </row>
    <row r="27" spans="1:39" x14ac:dyDescent="0.35">
      <c r="A27" t="s">
        <v>460</v>
      </c>
      <c r="B27" s="2">
        <v>6</v>
      </c>
      <c r="C27" s="2" t="s">
        <v>587</v>
      </c>
      <c r="D27" s="2" t="s">
        <v>929</v>
      </c>
      <c r="E27" s="3">
        <v>1</v>
      </c>
      <c r="F27" s="3" t="s">
        <v>631</v>
      </c>
      <c r="G27" s="3" t="s">
        <v>944</v>
      </c>
      <c r="H27" s="3" t="s">
        <v>948</v>
      </c>
      <c r="I27" s="3">
        <v>0</v>
      </c>
      <c r="J27" s="81">
        <v>141.89</v>
      </c>
      <c r="K27" s="79">
        <v>141.89</v>
      </c>
      <c r="L27" s="79">
        <v>141.89</v>
      </c>
      <c r="M27" s="79">
        <v>141.89</v>
      </c>
      <c r="N27" s="79">
        <v>141.89</v>
      </c>
      <c r="O27" s="79">
        <v>141.89</v>
      </c>
      <c r="P27" s="79">
        <v>141.89</v>
      </c>
      <c r="Q27" s="79">
        <v>141.89</v>
      </c>
      <c r="R27" s="79">
        <v>141.89</v>
      </c>
      <c r="S27" s="79">
        <v>141.89</v>
      </c>
      <c r="T27" s="79">
        <v>141.89</v>
      </c>
      <c r="U27" s="79">
        <v>141.89</v>
      </c>
      <c r="V27" s="79">
        <v>141.89</v>
      </c>
      <c r="W27" s="79">
        <v>141.89</v>
      </c>
      <c r="X27" s="79">
        <v>141.89</v>
      </c>
      <c r="Y27" s="79">
        <v>141.89</v>
      </c>
      <c r="Z27" s="79">
        <v>141.89</v>
      </c>
      <c r="AA27" s="79">
        <v>141.89</v>
      </c>
      <c r="AB27" s="79">
        <v>141.89</v>
      </c>
      <c r="AC27" s="79">
        <v>141.89</v>
      </c>
      <c r="AD27" s="79">
        <v>141.89</v>
      </c>
      <c r="AE27" s="79">
        <v>141.89</v>
      </c>
      <c r="AF27" s="79">
        <v>141.89</v>
      </c>
      <c r="AG27" s="79">
        <v>141.89</v>
      </c>
      <c r="AH27" s="79">
        <v>141.89</v>
      </c>
      <c r="AI27" s="79">
        <v>141.89</v>
      </c>
      <c r="AJ27" s="79">
        <v>141.89</v>
      </c>
      <c r="AK27" s="79">
        <v>141.89</v>
      </c>
      <c r="AL2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cross-check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taken as 2018 prices and converted to 2023 USD with the MUV index (114.1/101.9). JICA prints no price year;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43 (calculation C06).</t>
        </is>
      </c>
      <c r="AM27"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8" spans="1:39" x14ac:dyDescent="0.35">
      <c r="A28" t="s">
        <v>460</v>
      </c>
      <c r="B28" s="2">
        <v>6</v>
      </c>
      <c r="C28" s="2" t="s">
        <v>587</v>
      </c>
      <c r="D28" s="2" t="s">
        <v>929</v>
      </c>
      <c r="E28" s="3">
        <v>2</v>
      </c>
      <c r="F28" s="3" t="s">
        <v>632</v>
      </c>
      <c r="G28" s="3" t="s">
        <v>945</v>
      </c>
      <c r="H28" s="3" t="s">
        <v>948</v>
      </c>
      <c r="I28" s="3">
        <v>0</v>
      </c>
      <c r="J28" s="82">
        <v>2.1284</v>
      </c>
      <c r="K28" s="80">
        <v>2.1284</v>
      </c>
      <c r="L28" s="80">
        <v>2.1284</v>
      </c>
      <c r="M28" s="80">
        <v>2.1284</v>
      </c>
      <c r="N28" s="80">
        <v>2.1284</v>
      </c>
      <c r="O28" s="80">
        <v>2.1284</v>
      </c>
      <c r="P28" s="80">
        <v>2.1284</v>
      </c>
      <c r="Q28" s="80">
        <v>2.1284</v>
      </c>
      <c r="R28" s="80">
        <v>2.1284</v>
      </c>
      <c r="S28" s="80">
        <v>2.1284</v>
      </c>
      <c r="T28" s="80">
        <v>2.1284</v>
      </c>
      <c r="U28" s="80">
        <v>2.1284</v>
      </c>
      <c r="V28" s="80">
        <v>2.1284</v>
      </c>
      <c r="W28" s="80">
        <v>2.1284</v>
      </c>
      <c r="X28" s="80">
        <v>2.1284</v>
      </c>
      <c r="Y28" s="80">
        <v>2.1284</v>
      </c>
      <c r="Z28" s="80">
        <v>2.1284</v>
      </c>
      <c r="AA28" s="80">
        <v>2.1284</v>
      </c>
      <c r="AB28" s="80">
        <v>2.1284</v>
      </c>
      <c r="AC28" s="80">
        <v>2.1284</v>
      </c>
      <c r="AD28" s="80">
        <v>2.1284</v>
      </c>
      <c r="AE28" s="80">
        <v>2.1284</v>
      </c>
      <c r="AF28" s="80">
        <v>2.1284</v>
      </c>
      <c r="AG28" s="80">
        <v>2.1284</v>
      </c>
      <c r="AH28" s="80">
        <v>2.1284</v>
      </c>
      <c r="AI28" s="80">
        <v>2.1284</v>
      </c>
      <c r="AJ28" s="80">
        <v>2.1284</v>
      </c>
      <c r="AK28" s="80">
        <v>2.1284</v>
      </c>
      <c r="AL2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cross-check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taken as 2018 prices and converted to 2023 USD with the MUV index (114.1/101.9). JICA prints no price year;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43 (calculation C06).</t>
        </is>
      </c>
      <c r="AM28"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9" spans="1:39" x14ac:dyDescent="0.35">
      <c r="A29" t="s">
        <v>460</v>
      </c>
      <c r="B29" s="2">
        <v>6</v>
      </c>
      <c r="C29" s="2" t="s">
        <v>587</v>
      </c>
      <c r="D29" s="2" t="s">
        <v>929</v>
      </c>
      <c r="E29" s="3">
        <v>3</v>
      </c>
      <c r="F29" s="3" t="s">
        <v>554</v>
      </c>
      <c r="G29" s="3" t="s">
        <v>180</v>
      </c>
      <c r="H29" s="3" t="s">
        <v>948</v>
      </c>
      <c r="I29" s="3">
        <v>0</v>
      </c>
      <c r="J29" s="13">
        <v>1.2</v>
      </c>
      <c r="K29" s="7">
        <v>1.2</v>
      </c>
      <c r="L29" s="7">
        <v>1.2</v>
      </c>
      <c r="M29" s="7">
        <v>1.2</v>
      </c>
      <c r="N29" s="7">
        <v>1.2</v>
      </c>
      <c r="O29" s="7">
        <v>1.2</v>
      </c>
      <c r="P29" s="7">
        <v>1.2</v>
      </c>
      <c r="Q29" s="7">
        <v>1.2</v>
      </c>
      <c r="R29" s="7">
        <v>1.2</v>
      </c>
      <c r="S29" s="7">
        <v>1.2</v>
      </c>
      <c r="T29" s="7">
        <v>1.2</v>
      </c>
      <c r="U29" s="7">
        <v>1.2</v>
      </c>
      <c r="V29" s="7">
        <v>1.2</v>
      </c>
      <c r="W29" s="7">
        <v>1.2</v>
      </c>
      <c r="X29" s="7">
        <v>1.2</v>
      </c>
      <c r="Y29" s="7">
        <v>1.2</v>
      </c>
      <c r="Z29" s="7">
        <v>1.2</v>
      </c>
      <c r="AA29" s="7">
        <v>1.2</v>
      </c>
      <c r="AB29" s="7">
        <v>1.2</v>
      </c>
      <c r="AC29" s="7">
        <v>1.2</v>
      </c>
      <c r="AD29" s="7">
        <v>1.2</v>
      </c>
      <c r="AE29" s="7">
        <v>1.2</v>
      </c>
      <c r="AF29" s="7">
        <v>1.2</v>
      </c>
      <c r="AG29" s="7">
        <v>1.2</v>
      </c>
      <c r="AH29" s="7">
        <v>1.2</v>
      </c>
      <c r="AI29" s="7">
        <v>1.2</v>
      </c>
      <c r="AJ29" s="7">
        <v>1.2</v>
      </c>
      <c r="AK29" s="7">
        <v>1.2</v>
      </c>
      <c r="AM29" t="s">
        <v>1349</v>
      </c>
    </row>
    <row r="30" spans="1:39" x14ac:dyDescent="0.35">
      <c r="A30" t="s">
        <v>460</v>
      </c>
      <c r="B30" s="2">
        <v>6</v>
      </c>
      <c r="C30" s="2" t="s">
        <v>587</v>
      </c>
      <c r="D30" s="2" t="s">
        <v>929</v>
      </c>
      <c r="E30" s="3">
        <v>4</v>
      </c>
      <c r="F30" s="3" t="s">
        <v>617</v>
      </c>
      <c r="G30" s="3" t="s">
        <v>180</v>
      </c>
      <c r="H30" s="3" t="s">
        <v>948</v>
      </c>
      <c r="I30" s="3">
        <v>0</v>
      </c>
      <c r="J30" s="13"/>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M30" t="s">
        <v>1329</v>
      </c>
    </row>
    <row r="31" spans="1:39" x14ac:dyDescent="0.35">
      <c r="A31" t="s">
        <v>460</v>
      </c>
      <c r="B31" s="2">
        <v>6</v>
      </c>
      <c r="C31" s="2" t="s">
        <v>587</v>
      </c>
      <c r="D31" s="2" t="s">
        <v>929</v>
      </c>
      <c r="E31" s="3">
        <v>2</v>
      </c>
      <c r="F31" s="3" t="s">
        <v>687</v>
      </c>
      <c r="G31" s="3" t="s">
        <v>688</v>
      </c>
      <c r="H31" s="3" t="s">
        <v>948</v>
      </c>
      <c r="I31" s="3">
        <v>0</v>
      </c>
      <c r="J31" s="13">
        <v>40</v>
      </c>
      <c r="K31" s="7">
        <v>40</v>
      </c>
      <c r="L31" s="7">
        <v>40</v>
      </c>
      <c r="M31" s="7">
        <v>40</v>
      </c>
      <c r="N31" s="7">
        <v>40</v>
      </c>
      <c r="O31" s="7">
        <v>40</v>
      </c>
      <c r="P31" s="7">
        <v>40</v>
      </c>
      <c r="Q31" s="7">
        <v>40</v>
      </c>
      <c r="R31" s="7">
        <v>40</v>
      </c>
      <c r="S31" s="7">
        <v>40</v>
      </c>
      <c r="T31" s="7">
        <v>40</v>
      </c>
      <c r="U31" s="7">
        <v>40</v>
      </c>
      <c r="V31" s="7">
        <v>40</v>
      </c>
      <c r="W31" s="7">
        <v>40</v>
      </c>
      <c r="X31" s="7">
        <v>40</v>
      </c>
      <c r="Y31" s="7">
        <v>40</v>
      </c>
      <c r="Z31" s="7">
        <v>40</v>
      </c>
      <c r="AA31" s="7">
        <v>40</v>
      </c>
      <c r="AB31" s="7">
        <v>40</v>
      </c>
      <c r="AC31" s="7">
        <v>40</v>
      </c>
      <c r="AD31" s="7">
        <v>40</v>
      </c>
      <c r="AE31" s="7">
        <v>40</v>
      </c>
      <c r="AF31" s="7">
        <v>40</v>
      </c>
      <c r="AG31" s="7">
        <v>40</v>
      </c>
      <c r="AH31" s="7">
        <v>40</v>
      </c>
      <c r="AI31" s="7">
        <v>40</v>
      </c>
      <c r="AJ31" s="7">
        <v>40</v>
      </c>
      <c r="AK31" s="7">
        <v>40</v>
      </c>
      <c r="AM31" t="s">
        <v>1350</v>
      </c>
    </row>
    <row r="32" spans="1:39" x14ac:dyDescent="0.35">
      <c r="A32" t="s">
        <v>460</v>
      </c>
      <c r="B32" s="32">
        <v>7</v>
      </c>
      <c r="C32" s="32" t="s">
        <v>582</v>
      </c>
      <c r="D32" s="32" t="s">
        <v>930</v>
      </c>
      <c r="E32" s="33">
        <v>1</v>
      </c>
      <c r="F32" s="33" t="s">
        <v>631</v>
      </c>
      <c r="G32" s="33" t="s">
        <v>944</v>
      </c>
      <c r="H32" s="33" t="s">
        <v>948</v>
      </c>
      <c r="I32" s="33">
        <v>0</v>
      </c>
      <c r="J32" s="83">
        <v>2189.34</v>
      </c>
      <c r="K32" s="83">
        <v>2189.34</v>
      </c>
      <c r="L32" s="83">
        <v>2189.34</v>
      </c>
      <c r="M32" s="83">
        <v>2189.34</v>
      </c>
      <c r="N32" s="83">
        <v>2189.34</v>
      </c>
      <c r="O32" s="83">
        <v>2189.34</v>
      </c>
      <c r="P32" s="83">
        <v>2189.34</v>
      </c>
      <c r="Q32" s="83">
        <v>2189.34</v>
      </c>
      <c r="R32" s="83">
        <v>2189.34</v>
      </c>
      <c r="S32" s="83">
        <v>2189.34</v>
      </c>
      <c r="T32" s="83">
        <v>2189.34</v>
      </c>
      <c r="U32" s="83">
        <v>2189.34</v>
      </c>
      <c r="V32" s="83">
        <v>2189.34</v>
      </c>
      <c r="W32" s="83">
        <v>2189.34</v>
      </c>
      <c r="X32" s="83">
        <v>2189.34</v>
      </c>
      <c r="Y32" s="83">
        <v>2189.34</v>
      </c>
      <c r="Z32" s="83">
        <v>2189.34</v>
      </c>
      <c r="AA32" s="83">
        <v>2189.34</v>
      </c>
      <c r="AB32" s="83">
        <v>2189.34</v>
      </c>
      <c r="AC32" s="83">
        <v>2189.34</v>
      </c>
      <c r="AD32" s="83">
        <v>2189.34</v>
      </c>
      <c r="AE32" s="83">
        <v>2189.34</v>
      </c>
      <c r="AF32" s="83">
        <v>2189.34</v>
      </c>
      <c r="AG32" s="83">
        <v>2189.34</v>
      </c>
      <c r="AH32" s="83">
        <v>2189.34</v>
      </c>
      <c r="AI32" s="83">
        <v>2189.34</v>
      </c>
      <c r="AJ32" s="83">
        <v>2189.34</v>
      </c>
      <c r="AK32" s="83">
        <v>2189.34</v>
      </c>
      <c r="AL32"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3" spans="1:39" x14ac:dyDescent="0.35">
      <c r="A33" t="s">
        <v>460</v>
      </c>
      <c r="B33" s="32">
        <v>7</v>
      </c>
      <c r="C33" s="32" t="s">
        <v>582</v>
      </c>
      <c r="D33" s="32" t="s">
        <v>930</v>
      </c>
      <c r="E33" s="33">
        <v>2</v>
      </c>
      <c r="F33" s="33" t="s">
        <v>632</v>
      </c>
      <c r="G33" s="33" t="s">
        <v>945</v>
      </c>
      <c r="H33" s="33" t="s">
        <v>948</v>
      </c>
      <c r="I33" s="33">
        <v>0</v>
      </c>
      <c r="J33" s="84">
        <v>32.8401</v>
      </c>
      <c r="K33" s="84">
        <v>32.8401</v>
      </c>
      <c r="L33" s="84">
        <v>32.8401</v>
      </c>
      <c r="M33" s="84">
        <v>32.8401</v>
      </c>
      <c r="N33" s="84">
        <v>32.8401</v>
      </c>
      <c r="O33" s="84">
        <v>32.8401</v>
      </c>
      <c r="P33" s="84">
        <v>32.8401</v>
      </c>
      <c r="Q33" s="84">
        <v>32.8401</v>
      </c>
      <c r="R33" s="84">
        <v>32.8401</v>
      </c>
      <c r="S33" s="84">
        <v>32.8401</v>
      </c>
      <c r="T33" s="84">
        <v>32.8401</v>
      </c>
      <c r="U33" s="84">
        <v>32.8401</v>
      </c>
      <c r="V33" s="84">
        <v>32.8401</v>
      </c>
      <c r="W33" s="84">
        <v>32.8401</v>
      </c>
      <c r="X33" s="84">
        <v>32.8401</v>
      </c>
      <c r="Y33" s="84">
        <v>32.8401</v>
      </c>
      <c r="Z33" s="84">
        <v>32.8401</v>
      </c>
      <c r="AA33" s="84">
        <v>32.8401</v>
      </c>
      <c r="AB33" s="84">
        <v>32.8401</v>
      </c>
      <c r="AC33" s="84">
        <v>32.8401</v>
      </c>
      <c r="AD33" s="84">
        <v>32.8401</v>
      </c>
      <c r="AE33" s="84">
        <v>32.8401</v>
      </c>
      <c r="AF33" s="84">
        <v>32.8401</v>
      </c>
      <c r="AG33" s="84">
        <v>32.8401</v>
      </c>
      <c r="AH33" s="84">
        <v>32.8401</v>
      </c>
      <c r="AI33" s="84">
        <v>32.8401</v>
      </c>
      <c r="AJ33" s="84">
        <v>32.8401</v>
      </c>
      <c r="AK33" s="84">
        <v>32.8401</v>
      </c>
      <c r="AL33"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3"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4" spans="1:39" x14ac:dyDescent="0.35">
      <c r="A34" t="s">
        <v>460</v>
      </c>
      <c r="B34" s="32">
        <v>7</v>
      </c>
      <c r="C34" s="32" t="s">
        <v>582</v>
      </c>
      <c r="D34" s="32" t="s">
        <v>930</v>
      </c>
      <c r="E34" s="33">
        <v>3</v>
      </c>
      <c r="F34" s="33" t="s">
        <v>554</v>
      </c>
      <c r="G34" s="33" t="s">
        <v>180</v>
      </c>
      <c r="H34" s="33" t="s">
        <v>948</v>
      </c>
      <c r="I34" s="33">
        <v>0</v>
      </c>
      <c r="J34" s="34">
        <v>0</v>
      </c>
      <c r="K34" s="34">
        <v>0</v>
      </c>
      <c r="L34" s="34">
        <v>0</v>
      </c>
      <c r="M34" s="34">
        <v>0</v>
      </c>
      <c r="N34" s="34">
        <v>0</v>
      </c>
      <c r="O34" s="34">
        <v>0</v>
      </c>
      <c r="P34" s="34">
        <v>0</v>
      </c>
      <c r="Q34" s="34">
        <v>0</v>
      </c>
      <c r="R34" s="34">
        <v>0</v>
      </c>
      <c r="S34" s="34">
        <v>0</v>
      </c>
      <c r="T34" s="34">
        <v>0</v>
      </c>
      <c r="U34" s="34">
        <v>0</v>
      </c>
      <c r="V34" s="34">
        <v>0</v>
      </c>
      <c r="W34" s="34">
        <v>0</v>
      </c>
      <c r="X34" s="34">
        <v>0</v>
      </c>
      <c r="Y34" s="34">
        <v>0</v>
      </c>
      <c r="Z34" s="34">
        <v>0</v>
      </c>
      <c r="AA34" s="34">
        <v>0</v>
      </c>
      <c r="AB34" s="34">
        <v>0</v>
      </c>
      <c r="AC34" s="34">
        <v>0</v>
      </c>
      <c r="AD34" s="34">
        <v>0</v>
      </c>
      <c r="AE34" s="34">
        <v>0</v>
      </c>
      <c r="AF34" s="34">
        <v>0</v>
      </c>
      <c r="AG34" s="34">
        <v>0</v>
      </c>
      <c r="AH34" s="34">
        <v>0</v>
      </c>
      <c r="AI34" s="34">
        <v>0</v>
      </c>
      <c r="AJ34" s="34">
        <v>0</v>
      </c>
      <c r="AK34" s="34">
        <v>0</v>
      </c>
      <c r="AM34" t="s">
        <v>1349</v>
      </c>
    </row>
    <row r="35" spans="1:39" x14ac:dyDescent="0.35">
      <c r="A35" t="s">
        <v>460</v>
      </c>
      <c r="B35" s="32">
        <v>7</v>
      </c>
      <c r="C35" s="32" t="s">
        <v>582</v>
      </c>
      <c r="D35" s="32" t="s">
        <v>930</v>
      </c>
      <c r="E35" s="33">
        <v>4</v>
      </c>
      <c r="F35" s="33" t="s">
        <v>617</v>
      </c>
      <c r="G35" s="33" t="s">
        <v>180</v>
      </c>
      <c r="H35" s="33" t="s">
        <v>948</v>
      </c>
      <c r="I35" s="33">
        <v>0</v>
      </c>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M35" t="s">
        <v>1329</v>
      </c>
    </row>
    <row r="36" spans="1:39" x14ac:dyDescent="0.35">
      <c r="A36" t="s">
        <v>460</v>
      </c>
      <c r="B36" s="32">
        <v>7</v>
      </c>
      <c r="C36" s="32" t="s">
        <v>582</v>
      </c>
      <c r="D36" s="32" t="s">
        <v>930</v>
      </c>
      <c r="E36" s="33">
        <v>2</v>
      </c>
      <c r="F36" s="33" t="s">
        <v>687</v>
      </c>
      <c r="G36" s="33" t="s">
        <v>688</v>
      </c>
      <c r="H36" s="33" t="s">
        <v>948</v>
      </c>
      <c r="I36" s="33">
        <v>0</v>
      </c>
      <c r="J36" s="34">
        <v>40</v>
      </c>
      <c r="K36" s="34">
        <v>40</v>
      </c>
      <c r="L36" s="34">
        <v>40</v>
      </c>
      <c r="M36" s="34">
        <v>40</v>
      </c>
      <c r="N36" s="34">
        <v>40</v>
      </c>
      <c r="O36" s="34">
        <v>40</v>
      </c>
      <c r="P36" s="34">
        <v>40</v>
      </c>
      <c r="Q36" s="34">
        <v>40</v>
      </c>
      <c r="R36" s="34">
        <v>40</v>
      </c>
      <c r="S36" s="34">
        <v>40</v>
      </c>
      <c r="T36" s="34">
        <v>40</v>
      </c>
      <c r="U36" s="34">
        <v>40</v>
      </c>
      <c r="V36" s="34">
        <v>40</v>
      </c>
      <c r="W36" s="34">
        <v>40</v>
      </c>
      <c r="X36" s="34">
        <v>40</v>
      </c>
      <c r="Y36" s="34">
        <v>40</v>
      </c>
      <c r="Z36" s="34">
        <v>40</v>
      </c>
      <c r="AA36" s="34">
        <v>40</v>
      </c>
      <c r="AB36" s="34">
        <v>40</v>
      </c>
      <c r="AC36" s="34">
        <v>40</v>
      </c>
      <c r="AD36" s="34">
        <v>40</v>
      </c>
      <c r="AE36" s="34">
        <v>40</v>
      </c>
      <c r="AF36" s="34">
        <v>40</v>
      </c>
      <c r="AG36" s="34">
        <v>40</v>
      </c>
      <c r="AH36" s="34">
        <v>40</v>
      </c>
      <c r="AI36" s="34">
        <v>40</v>
      </c>
      <c r="AJ36" s="34">
        <v>40</v>
      </c>
      <c r="AK36" s="34">
        <v>40</v>
      </c>
      <c r="AM36" t="s">
        <v>1350</v>
      </c>
    </row>
    <row r="37" spans="1:39" x14ac:dyDescent="0.35">
      <c r="A37" t="s">
        <v>460</v>
      </c>
      <c r="B37" s="2">
        <v>8</v>
      </c>
      <c r="C37" s="2" t="s">
        <v>592</v>
      </c>
      <c r="D37" s="2" t="s">
        <v>931</v>
      </c>
      <c r="E37" s="3">
        <v>1</v>
      </c>
      <c r="F37" s="3" t="s">
        <v>631</v>
      </c>
      <c r="G37" s="3" t="s">
        <v>944</v>
      </c>
      <c r="H37" s="3" t="s">
        <v>948</v>
      </c>
      <c r="I37" s="3">
        <v>0</v>
      </c>
      <c r="J37" s="81">
        <v>194.79</v>
      </c>
      <c r="K37" s="79">
        <v>194.79</v>
      </c>
      <c r="L37" s="79">
        <v>194.79</v>
      </c>
      <c r="M37" s="79">
        <v>194.79</v>
      </c>
      <c r="N37" s="79">
        <v>194.79</v>
      </c>
      <c r="O37" s="79">
        <v>194.79</v>
      </c>
      <c r="P37" s="79">
        <v>194.79</v>
      </c>
      <c r="Q37" s="79">
        <v>194.79</v>
      </c>
      <c r="R37" s="79">
        <v>194.79</v>
      </c>
      <c r="S37" s="79">
        <v>194.79</v>
      </c>
      <c r="T37" s="79">
        <v>194.79</v>
      </c>
      <c r="U37" s="79">
        <v>194.79</v>
      </c>
      <c r="V37" s="79">
        <v>194.79</v>
      </c>
      <c r="W37" s="79">
        <v>194.79</v>
      </c>
      <c r="X37" s="79">
        <v>194.79</v>
      </c>
      <c r="Y37" s="79">
        <v>194.79</v>
      </c>
      <c r="Z37" s="79">
        <v>194.79</v>
      </c>
      <c r="AA37" s="79">
        <v>194.79</v>
      </c>
      <c r="AB37" s="79">
        <v>194.79</v>
      </c>
      <c r="AC37" s="79">
        <v>194.79</v>
      </c>
      <c r="AD37" s="79">
        <v>194.79</v>
      </c>
      <c r="AE37" s="79">
        <v>194.79</v>
      </c>
      <c r="AF37" s="79">
        <v>194.79</v>
      </c>
      <c r="AG37" s="79">
        <v>194.79</v>
      </c>
      <c r="AH37" s="79">
        <v>194.79</v>
      </c>
      <c r="AI37" s="79">
        <v>194.79</v>
      </c>
      <c r="AJ37" s="79">
        <v>194.79</v>
      </c>
      <c r="AK37" s="79">
        <v>194.79</v>
      </c>
      <c r="AL37"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7"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8" spans="1:39" x14ac:dyDescent="0.35">
      <c r="A38" t="s">
        <v>460</v>
      </c>
      <c r="B38" s="2">
        <v>8</v>
      </c>
      <c r="C38" s="2" t="s">
        <v>592</v>
      </c>
      <c r="D38" s="2" t="s">
        <v>931</v>
      </c>
      <c r="E38" s="3">
        <v>2</v>
      </c>
      <c r="F38" s="3" t="s">
        <v>632</v>
      </c>
      <c r="G38" s="3" t="s">
        <v>945</v>
      </c>
      <c r="H38" s="3" t="s">
        <v>948</v>
      </c>
      <c r="I38" s="3">
        <v>0</v>
      </c>
      <c r="J38" s="82">
        <v>2.9219</v>
      </c>
      <c r="K38" s="80">
        <v>2.9219</v>
      </c>
      <c r="L38" s="80">
        <v>2.9219</v>
      </c>
      <c r="M38" s="80">
        <v>2.9219</v>
      </c>
      <c r="N38" s="80">
        <v>2.9219</v>
      </c>
      <c r="O38" s="80">
        <v>2.9219</v>
      </c>
      <c r="P38" s="80">
        <v>2.9219</v>
      </c>
      <c r="Q38" s="80">
        <v>2.9219</v>
      </c>
      <c r="R38" s="80">
        <v>2.9219</v>
      </c>
      <c r="S38" s="80">
        <v>2.9219</v>
      </c>
      <c r="T38" s="80">
        <v>2.9219</v>
      </c>
      <c r="U38" s="80">
        <v>2.9219</v>
      </c>
      <c r="V38" s="80">
        <v>2.9219</v>
      </c>
      <c r="W38" s="80">
        <v>2.9219</v>
      </c>
      <c r="X38" s="80">
        <v>2.9219</v>
      </c>
      <c r="Y38" s="80">
        <v>2.9219</v>
      </c>
      <c r="Z38" s="80">
        <v>2.9219</v>
      </c>
      <c r="AA38" s="80">
        <v>2.9219</v>
      </c>
      <c r="AB38" s="80">
        <v>2.9219</v>
      </c>
      <c r="AC38" s="80">
        <v>2.9219</v>
      </c>
      <c r="AD38" s="80">
        <v>2.9219</v>
      </c>
      <c r="AE38" s="80">
        <v>2.9219</v>
      </c>
      <c r="AF38" s="80">
        <v>2.9219</v>
      </c>
      <c r="AG38" s="80">
        <v>2.9219</v>
      </c>
      <c r="AH38" s="80">
        <v>2.9219</v>
      </c>
      <c r="AI38" s="80">
        <v>2.9219</v>
      </c>
      <c r="AJ38" s="80">
        <v>2.9219</v>
      </c>
      <c r="AK38" s="80">
        <v>2.9219</v>
      </c>
      <c r="AL38"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8"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9" spans="1:39" x14ac:dyDescent="0.35">
      <c r="A39" t="s">
        <v>460</v>
      </c>
      <c r="B39" s="2">
        <v>8</v>
      </c>
      <c r="C39" s="2" t="s">
        <v>592</v>
      </c>
      <c r="D39" s="2" t="s">
        <v>931</v>
      </c>
      <c r="E39" s="3">
        <v>3</v>
      </c>
      <c r="F39" s="3" t="s">
        <v>554</v>
      </c>
      <c r="G39" s="3" t="s">
        <v>180</v>
      </c>
      <c r="H39" s="3" t="s">
        <v>948</v>
      </c>
      <c r="I39" s="3">
        <v>0</v>
      </c>
      <c r="J39" s="13">
        <v>19.53</v>
      </c>
      <c r="K39" s="7">
        <v>19.53</v>
      </c>
      <c r="L39" s="7">
        <v>19.53</v>
      </c>
      <c r="M39" s="7">
        <v>19.53</v>
      </c>
      <c r="N39" s="7">
        <v>19.53</v>
      </c>
      <c r="O39" s="7">
        <v>19.53</v>
      </c>
      <c r="P39" s="7">
        <v>19.53</v>
      </c>
      <c r="Q39" s="7">
        <v>19.53</v>
      </c>
      <c r="R39" s="7">
        <v>19.53</v>
      </c>
      <c r="S39" s="7">
        <v>19.53</v>
      </c>
      <c r="T39" s="7">
        <v>19.53</v>
      </c>
      <c r="U39" s="7">
        <v>19.53</v>
      </c>
      <c r="V39" s="7">
        <v>19.53</v>
      </c>
      <c r="W39" s="7">
        <v>19.53</v>
      </c>
      <c r="X39" s="7">
        <v>19.53</v>
      </c>
      <c r="Y39" s="7">
        <v>19.53</v>
      </c>
      <c r="Z39" s="7">
        <v>19.53</v>
      </c>
      <c r="AA39" s="7">
        <v>19.53</v>
      </c>
      <c r="AB39" s="7">
        <v>19.53</v>
      </c>
      <c r="AC39" s="7">
        <v>19.53</v>
      </c>
      <c r="AD39" s="7">
        <v>19.53</v>
      </c>
      <c r="AE39" s="7">
        <v>19.53</v>
      </c>
      <c r="AF39" s="7">
        <v>19.53</v>
      </c>
      <c r="AG39" s="7">
        <v>19.53</v>
      </c>
      <c r="AH39" s="7">
        <v>19.53</v>
      </c>
      <c r="AI39" s="7">
        <v>19.53</v>
      </c>
      <c r="AJ39" s="7">
        <v>19.53</v>
      </c>
      <c r="AK39" s="7">
        <v>19.53</v>
      </c>
      <c r="AM39" t="s">
        <v>1349</v>
      </c>
    </row>
    <row r="40" spans="1:39" x14ac:dyDescent="0.35">
      <c r="A40" t="s">
        <v>460</v>
      </c>
      <c r="B40" s="2">
        <v>8</v>
      </c>
      <c r="C40" s="2" t="s">
        <v>592</v>
      </c>
      <c r="D40" s="2" t="s">
        <v>931</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8</v>
      </c>
      <c r="C41" s="2" t="s">
        <v>592</v>
      </c>
      <c r="D41" s="2" t="s">
        <v>931</v>
      </c>
      <c r="E41" s="3">
        <v>2</v>
      </c>
      <c r="F41" s="3" t="s">
        <v>687</v>
      </c>
      <c r="G41" s="3" t="s">
        <v>688</v>
      </c>
      <c r="H41" s="3" t="s">
        <v>948</v>
      </c>
      <c r="I41" s="3">
        <v>0</v>
      </c>
      <c r="J41" s="13">
        <v>40</v>
      </c>
      <c r="K41" s="7">
        <v>40</v>
      </c>
      <c r="L41" s="7">
        <v>40</v>
      </c>
      <c r="M41" s="7">
        <v>40</v>
      </c>
      <c r="N41" s="7">
        <v>40</v>
      </c>
      <c r="O41" s="7">
        <v>40</v>
      </c>
      <c r="P41" s="7">
        <v>40</v>
      </c>
      <c r="Q41" s="7">
        <v>40</v>
      </c>
      <c r="R41" s="7">
        <v>40</v>
      </c>
      <c r="S41" s="7">
        <v>40</v>
      </c>
      <c r="T41" s="7">
        <v>40</v>
      </c>
      <c r="U41" s="7">
        <v>40</v>
      </c>
      <c r="V41" s="7">
        <v>40</v>
      </c>
      <c r="W41" s="7">
        <v>40</v>
      </c>
      <c r="X41" s="7">
        <v>40</v>
      </c>
      <c r="Y41" s="7">
        <v>40</v>
      </c>
      <c r="Z41" s="7">
        <v>40</v>
      </c>
      <c r="AA41" s="7">
        <v>40</v>
      </c>
      <c r="AB41" s="7">
        <v>40</v>
      </c>
      <c r="AC41" s="7">
        <v>40</v>
      </c>
      <c r="AD41" s="7">
        <v>40</v>
      </c>
      <c r="AE41" s="7">
        <v>40</v>
      </c>
      <c r="AF41" s="7">
        <v>40</v>
      </c>
      <c r="AG41" s="7">
        <v>40</v>
      </c>
      <c r="AH41" s="7">
        <v>40</v>
      </c>
      <c r="AI41" s="7">
        <v>40</v>
      </c>
      <c r="AJ41" s="7">
        <v>40</v>
      </c>
      <c r="AK41" s="7">
        <v>40</v>
      </c>
      <c r="AM41" t="s">
        <v>1350</v>
      </c>
    </row>
    <row r="42" spans="1:39" x14ac:dyDescent="0.35">
      <c r="A42" t="s">
        <v>460</v>
      </c>
      <c r="B42" s="2">
        <v>9</v>
      </c>
      <c r="C42" s="2" t="s">
        <v>584</v>
      </c>
      <c r="D42" s="2" t="s">
        <v>932</v>
      </c>
      <c r="E42" s="3">
        <v>1</v>
      </c>
      <c r="F42" s="3" t="s">
        <v>631</v>
      </c>
      <c r="G42" s="3" t="s">
        <v>944</v>
      </c>
      <c r="H42" s="3" t="s">
        <v>948</v>
      </c>
      <c r="I42" s="3">
        <v>0</v>
      </c>
      <c r="J42" s="81">
        <v>403.13</v>
      </c>
      <c r="K42" s="79">
        <v>403.13</v>
      </c>
      <c r="L42" s="79">
        <v>403.13</v>
      </c>
      <c r="M42" s="79">
        <v>403.13</v>
      </c>
      <c r="N42" s="79">
        <v>403.13</v>
      </c>
      <c r="O42" s="79">
        <v>403.13</v>
      </c>
      <c r="P42" s="79">
        <v>403.13</v>
      </c>
      <c r="Q42" s="79">
        <v>403.13</v>
      </c>
      <c r="R42" s="79">
        <v>403.13</v>
      </c>
      <c r="S42" s="79">
        <v>403.13</v>
      </c>
      <c r="T42" s="79">
        <v>403.13</v>
      </c>
      <c r="U42" s="79">
        <v>403.13</v>
      </c>
      <c r="V42" s="79">
        <v>403.13</v>
      </c>
      <c r="W42" s="79">
        <v>403.13</v>
      </c>
      <c r="X42" s="79">
        <v>403.13</v>
      </c>
      <c r="Y42" s="79">
        <v>403.13</v>
      </c>
      <c r="Z42" s="79">
        <v>403.13</v>
      </c>
      <c r="AA42" s="79">
        <v>403.13</v>
      </c>
      <c r="AB42" s="79">
        <v>403.13</v>
      </c>
      <c r="AC42" s="79">
        <v>403.13</v>
      </c>
      <c r="AD42" s="79">
        <v>403.13</v>
      </c>
      <c r="AE42" s="79">
        <v>403.13</v>
      </c>
      <c r="AF42" s="79">
        <v>403.13</v>
      </c>
      <c r="AG42" s="79">
        <v>403.13</v>
      </c>
      <c r="AH42" s="79">
        <v>403.13</v>
      </c>
      <c r="AI42" s="79">
        <v>403.13</v>
      </c>
      <c r="AJ42" s="79">
        <v>403.13</v>
      </c>
      <c r="AK42" s="79">
        <v>403.13</v>
      </c>
      <c r="AL4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3" spans="1:39" x14ac:dyDescent="0.35">
      <c r="A43" t="s">
        <v>460</v>
      </c>
      <c r="B43" s="2">
        <v>9</v>
      </c>
      <c r="C43" s="2" t="s">
        <v>584</v>
      </c>
      <c r="D43" s="2" t="s">
        <v>932</v>
      </c>
      <c r="E43" s="3">
        <v>2</v>
      </c>
      <c r="F43" s="3" t="s">
        <v>632</v>
      </c>
      <c r="G43" s="3" t="s">
        <v>945</v>
      </c>
      <c r="H43" s="3" t="s">
        <v>948</v>
      </c>
      <c r="I43" s="3">
        <v>0</v>
      </c>
      <c r="J43" s="82">
        <v>6.0470</v>
      </c>
      <c r="K43" s="80">
        <v>6.0470</v>
      </c>
      <c r="L43" s="80">
        <v>6.0470</v>
      </c>
      <c r="M43" s="80">
        <v>6.0470</v>
      </c>
      <c r="N43" s="80">
        <v>6.0470</v>
      </c>
      <c r="O43" s="80">
        <v>6.0470</v>
      </c>
      <c r="P43" s="80">
        <v>6.0470</v>
      </c>
      <c r="Q43" s="80">
        <v>6.0470</v>
      </c>
      <c r="R43" s="80">
        <v>6.0470</v>
      </c>
      <c r="S43" s="80">
        <v>6.0470</v>
      </c>
      <c r="T43" s="80">
        <v>6.0470</v>
      </c>
      <c r="U43" s="80">
        <v>6.0470</v>
      </c>
      <c r="V43" s="80">
        <v>6.0470</v>
      </c>
      <c r="W43" s="80">
        <v>6.0470</v>
      </c>
      <c r="X43" s="80">
        <v>6.0470</v>
      </c>
      <c r="Y43" s="80">
        <v>6.0470</v>
      </c>
      <c r="Z43" s="80">
        <v>6.0470</v>
      </c>
      <c r="AA43" s="80">
        <v>6.0470</v>
      </c>
      <c r="AB43" s="80">
        <v>6.0470</v>
      </c>
      <c r="AC43" s="80">
        <v>6.0470</v>
      </c>
      <c r="AD43" s="80">
        <v>6.0470</v>
      </c>
      <c r="AE43" s="80">
        <v>6.0470</v>
      </c>
      <c r="AF43" s="80">
        <v>6.0470</v>
      </c>
      <c r="AG43" s="80">
        <v>6.0470</v>
      </c>
      <c r="AH43" s="80">
        <v>6.0470</v>
      </c>
      <c r="AI43" s="80">
        <v>6.0470</v>
      </c>
      <c r="AJ43" s="80">
        <v>6.0470</v>
      </c>
      <c r="AK43" s="80">
        <v>6.0470</v>
      </c>
      <c r="AL4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4" spans="1:39" x14ac:dyDescent="0.35">
      <c r="A44" t="s">
        <v>460</v>
      </c>
      <c r="B44" s="2">
        <v>9</v>
      </c>
      <c r="C44" s="2" t="s">
        <v>584</v>
      </c>
      <c r="D44" s="2" t="s">
        <v>932</v>
      </c>
      <c r="E44" s="3">
        <v>3</v>
      </c>
      <c r="F44" s="3" t="s">
        <v>554</v>
      </c>
      <c r="G44" s="3" t="s">
        <v>180</v>
      </c>
      <c r="H44" s="3" t="s">
        <v>948</v>
      </c>
      <c r="I44" s="3">
        <v>0</v>
      </c>
      <c r="J44" s="13">
        <v>29.22</v>
      </c>
      <c r="K44" s="7">
        <v>29.22</v>
      </c>
      <c r="L44" s="7">
        <v>29.22</v>
      </c>
      <c r="M44" s="7">
        <v>29.22</v>
      </c>
      <c r="N44" s="7">
        <v>29.22</v>
      </c>
      <c r="O44" s="7">
        <v>29.22</v>
      </c>
      <c r="P44" s="7">
        <v>29.22</v>
      </c>
      <c r="Q44" s="7">
        <v>29.22</v>
      </c>
      <c r="R44" s="7">
        <v>29.22</v>
      </c>
      <c r="S44" s="7">
        <v>29.22</v>
      </c>
      <c r="T44" s="7">
        <v>29.22</v>
      </c>
      <c r="U44" s="7">
        <v>29.22</v>
      </c>
      <c r="V44" s="7">
        <v>29.22</v>
      </c>
      <c r="W44" s="7">
        <v>29.22</v>
      </c>
      <c r="X44" s="7">
        <v>29.22</v>
      </c>
      <c r="Y44" s="7">
        <v>29.22</v>
      </c>
      <c r="Z44" s="7">
        <v>29.22</v>
      </c>
      <c r="AA44" s="7">
        <v>29.22</v>
      </c>
      <c r="AB44" s="7">
        <v>29.22</v>
      </c>
      <c r="AC44" s="7">
        <v>29.22</v>
      </c>
      <c r="AD44" s="7">
        <v>29.22</v>
      </c>
      <c r="AE44" s="7">
        <v>29.22</v>
      </c>
      <c r="AF44" s="7">
        <v>29.22</v>
      </c>
      <c r="AG44" s="7">
        <v>29.22</v>
      </c>
      <c r="AH44" s="7">
        <v>29.22</v>
      </c>
      <c r="AI44" s="7">
        <v>29.22</v>
      </c>
      <c r="AJ44" s="7">
        <v>29.22</v>
      </c>
      <c r="AK44" s="7">
        <v>29.22</v>
      </c>
      <c r="AM44" t="s">
        <v>1349</v>
      </c>
    </row>
    <row r="45" spans="1:39" x14ac:dyDescent="0.35">
      <c r="A45" t="s">
        <v>460</v>
      </c>
      <c r="B45" s="2">
        <v>9</v>
      </c>
      <c r="C45" s="2" t="s">
        <v>584</v>
      </c>
      <c r="D45" s="2" t="s">
        <v>932</v>
      </c>
      <c r="E45" s="3">
        <v>4</v>
      </c>
      <c r="F45" s="3" t="s">
        <v>617</v>
      </c>
      <c r="G45" s="3" t="s">
        <v>180</v>
      </c>
      <c r="H45" s="3" t="s">
        <v>948</v>
      </c>
      <c r="I45" s="3">
        <v>0</v>
      </c>
      <c r="J45" s="13"/>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M45" t="s">
        <v>1329</v>
      </c>
    </row>
    <row r="46" spans="1:39" x14ac:dyDescent="0.35">
      <c r="A46" t="s">
        <v>460</v>
      </c>
      <c r="B46" s="2">
        <v>9</v>
      </c>
      <c r="C46" s="2" t="s">
        <v>584</v>
      </c>
      <c r="D46" s="2" t="s">
        <v>932</v>
      </c>
      <c r="E46" s="3">
        <v>2</v>
      </c>
      <c r="F46" s="3" t="s">
        <v>687</v>
      </c>
      <c r="G46" s="3" t="s">
        <v>688</v>
      </c>
      <c r="H46" s="3" t="s">
        <v>948</v>
      </c>
      <c r="I46" s="3">
        <v>0</v>
      </c>
      <c r="J46" s="13">
        <v>40</v>
      </c>
      <c r="K46" s="7">
        <v>40</v>
      </c>
      <c r="L46" s="7">
        <v>40</v>
      </c>
      <c r="M46" s="7">
        <v>40</v>
      </c>
      <c r="N46" s="7">
        <v>40</v>
      </c>
      <c r="O46" s="7">
        <v>40</v>
      </c>
      <c r="P46" s="7">
        <v>40</v>
      </c>
      <c r="Q46" s="7">
        <v>40</v>
      </c>
      <c r="R46" s="7">
        <v>40</v>
      </c>
      <c r="S46" s="7">
        <v>40</v>
      </c>
      <c r="T46" s="7">
        <v>40</v>
      </c>
      <c r="U46" s="7">
        <v>40</v>
      </c>
      <c r="V46" s="7">
        <v>40</v>
      </c>
      <c r="W46" s="7">
        <v>40</v>
      </c>
      <c r="X46" s="7">
        <v>40</v>
      </c>
      <c r="Y46" s="7">
        <v>40</v>
      </c>
      <c r="Z46" s="7">
        <v>40</v>
      </c>
      <c r="AA46" s="7">
        <v>40</v>
      </c>
      <c r="AB46" s="7">
        <v>40</v>
      </c>
      <c r="AC46" s="7">
        <v>40</v>
      </c>
      <c r="AD46" s="7">
        <v>40</v>
      </c>
      <c r="AE46" s="7">
        <v>40</v>
      </c>
      <c r="AF46" s="7">
        <v>40</v>
      </c>
      <c r="AG46" s="7">
        <v>40</v>
      </c>
      <c r="AH46" s="7">
        <v>40</v>
      </c>
      <c r="AI46" s="7">
        <v>40</v>
      </c>
      <c r="AJ46" s="7">
        <v>40</v>
      </c>
      <c r="AK46" s="7">
        <v>40</v>
      </c>
      <c r="AM46" t="s">
        <v>1350</v>
      </c>
    </row>
    <row r="47" spans="1:39" x14ac:dyDescent="0.35">
      <c r="A47" t="s">
        <v>460</v>
      </c>
      <c r="B47" s="2">
        <v>10</v>
      </c>
      <c r="C47" s="2" t="s">
        <v>593</v>
      </c>
      <c r="D47" s="2" t="s">
        <v>933</v>
      </c>
      <c r="E47" s="3">
        <v>1</v>
      </c>
      <c r="F47" s="3" t="s">
        <v>631</v>
      </c>
      <c r="G47" s="3" t="s">
        <v>944</v>
      </c>
      <c r="H47" s="3" t="s">
        <v>948</v>
      </c>
      <c r="I47" s="3">
        <v>0</v>
      </c>
      <c r="J47" s="81">
        <v>211.65</v>
      </c>
      <c r="K47" s="79">
        <v>211.65</v>
      </c>
      <c r="L47" s="79">
        <v>211.65</v>
      </c>
      <c r="M47" s="79">
        <v>211.65</v>
      </c>
      <c r="N47" s="79">
        <v>211.65</v>
      </c>
      <c r="O47" s="79">
        <v>211.65</v>
      </c>
      <c r="P47" s="79">
        <v>211.65</v>
      </c>
      <c r="Q47" s="79">
        <v>211.65</v>
      </c>
      <c r="R47" s="79">
        <v>211.65</v>
      </c>
      <c r="S47" s="79">
        <v>211.65</v>
      </c>
      <c r="T47" s="79">
        <v>211.65</v>
      </c>
      <c r="U47" s="79">
        <v>211.65</v>
      </c>
      <c r="V47" s="79">
        <v>211.65</v>
      </c>
      <c r="W47" s="79">
        <v>211.65</v>
      </c>
      <c r="X47" s="79">
        <v>211.65</v>
      </c>
      <c r="Y47" s="79">
        <v>211.65</v>
      </c>
      <c r="Z47" s="79">
        <v>211.65</v>
      </c>
      <c r="AA47" s="79">
        <v>211.65</v>
      </c>
      <c r="AB47" s="79">
        <v>211.65</v>
      </c>
      <c r="AC47" s="79">
        <v>211.65</v>
      </c>
      <c r="AD47" s="79">
        <v>211.65</v>
      </c>
      <c r="AE47" s="79">
        <v>211.65</v>
      </c>
      <c r="AF47" s="79">
        <v>211.65</v>
      </c>
      <c r="AG47" s="79">
        <v>211.65</v>
      </c>
      <c r="AH47" s="79">
        <v>211.65</v>
      </c>
      <c r="AI47" s="79">
        <v>211.65</v>
      </c>
      <c r="AJ47" s="79">
        <v>211.65</v>
      </c>
      <c r="AK47" s="79">
        <v>211.65</v>
      </c>
      <c r="AL4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7"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8" spans="1:39" x14ac:dyDescent="0.35">
      <c r="A48" t="s">
        <v>460</v>
      </c>
      <c r="B48" s="2">
        <v>10</v>
      </c>
      <c r="C48" s="2" t="s">
        <v>593</v>
      </c>
      <c r="D48" s="2" t="s">
        <v>933</v>
      </c>
      <c r="E48" s="3">
        <v>2</v>
      </c>
      <c r="F48" s="3" t="s">
        <v>632</v>
      </c>
      <c r="G48" s="3" t="s">
        <v>945</v>
      </c>
      <c r="H48" s="3" t="s">
        <v>948</v>
      </c>
      <c r="I48" s="3">
        <v>0</v>
      </c>
      <c r="J48" s="82">
        <v>3.1748</v>
      </c>
      <c r="K48" s="80">
        <v>3.1748</v>
      </c>
      <c r="L48" s="80">
        <v>3.1748</v>
      </c>
      <c r="M48" s="80">
        <v>3.1748</v>
      </c>
      <c r="N48" s="80">
        <v>3.1748</v>
      </c>
      <c r="O48" s="80">
        <v>3.1748</v>
      </c>
      <c r="P48" s="80">
        <v>3.1748</v>
      </c>
      <c r="Q48" s="80">
        <v>3.1748</v>
      </c>
      <c r="R48" s="80">
        <v>3.1748</v>
      </c>
      <c r="S48" s="80">
        <v>3.1748</v>
      </c>
      <c r="T48" s="80">
        <v>3.1748</v>
      </c>
      <c r="U48" s="80">
        <v>3.1748</v>
      </c>
      <c r="V48" s="80">
        <v>3.1748</v>
      </c>
      <c r="W48" s="80">
        <v>3.1748</v>
      </c>
      <c r="X48" s="80">
        <v>3.1748</v>
      </c>
      <c r="Y48" s="80">
        <v>3.1748</v>
      </c>
      <c r="Z48" s="80">
        <v>3.1748</v>
      </c>
      <c r="AA48" s="80">
        <v>3.1748</v>
      </c>
      <c r="AB48" s="80">
        <v>3.1748</v>
      </c>
      <c r="AC48" s="80">
        <v>3.1748</v>
      </c>
      <c r="AD48" s="80">
        <v>3.1748</v>
      </c>
      <c r="AE48" s="80">
        <v>3.1748</v>
      </c>
      <c r="AF48" s="80">
        <v>3.1748</v>
      </c>
      <c r="AG48" s="80">
        <v>3.1748</v>
      </c>
      <c r="AH48" s="80">
        <v>3.1748</v>
      </c>
      <c r="AI48" s="80">
        <v>3.1748</v>
      </c>
      <c r="AJ48" s="80">
        <v>3.1748</v>
      </c>
      <c r="AK48" s="80">
        <v>3.1748</v>
      </c>
      <c r="AL4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8"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9" spans="1:39" x14ac:dyDescent="0.35">
      <c r="A49" t="s">
        <v>460</v>
      </c>
      <c r="B49" s="2">
        <v>10</v>
      </c>
      <c r="C49" s="2" t="s">
        <v>593</v>
      </c>
      <c r="D49" s="2" t="s">
        <v>933</v>
      </c>
      <c r="E49" s="3">
        <v>3</v>
      </c>
      <c r="F49" s="3" t="s">
        <v>554</v>
      </c>
      <c r="G49" s="3" t="s">
        <v>180</v>
      </c>
      <c r="H49" s="3" t="s">
        <v>948</v>
      </c>
      <c r="I49" s="3">
        <v>0</v>
      </c>
      <c r="J49" s="13">
        <v>2.86</v>
      </c>
      <c r="K49" s="7">
        <v>2.86</v>
      </c>
      <c r="L49" s="7">
        <v>2.86</v>
      </c>
      <c r="M49" s="7">
        <v>2.86</v>
      </c>
      <c r="N49" s="7">
        <v>2.86</v>
      </c>
      <c r="O49" s="7">
        <v>2.86</v>
      </c>
      <c r="P49" s="7">
        <v>2.86</v>
      </c>
      <c r="Q49" s="7">
        <v>2.86</v>
      </c>
      <c r="R49" s="7">
        <v>2.86</v>
      </c>
      <c r="S49" s="7">
        <v>2.86</v>
      </c>
      <c r="T49" s="7">
        <v>2.86</v>
      </c>
      <c r="U49" s="7">
        <v>2.86</v>
      </c>
      <c r="V49" s="7">
        <v>2.86</v>
      </c>
      <c r="W49" s="7">
        <v>2.86</v>
      </c>
      <c r="X49" s="7">
        <v>2.86</v>
      </c>
      <c r="Y49" s="7">
        <v>2.86</v>
      </c>
      <c r="Z49" s="7">
        <v>2.86</v>
      </c>
      <c r="AA49" s="7">
        <v>2.86</v>
      </c>
      <c r="AB49" s="7">
        <v>2.86</v>
      </c>
      <c r="AC49" s="7">
        <v>2.86</v>
      </c>
      <c r="AD49" s="7">
        <v>2.86</v>
      </c>
      <c r="AE49" s="7">
        <v>2.86</v>
      </c>
      <c r="AF49" s="7">
        <v>2.86</v>
      </c>
      <c r="AG49" s="7">
        <v>2.86</v>
      </c>
      <c r="AH49" s="7">
        <v>2.86</v>
      </c>
      <c r="AI49" s="7">
        <v>2.86</v>
      </c>
      <c r="AJ49" s="7">
        <v>2.86</v>
      </c>
      <c r="AK49" s="7">
        <v>2.86</v>
      </c>
      <c r="AM49" t="s">
        <v>1349</v>
      </c>
    </row>
    <row r="50" spans="1:39" x14ac:dyDescent="0.35">
      <c r="A50" t="s">
        <v>460</v>
      </c>
      <c r="B50" s="2">
        <v>10</v>
      </c>
      <c r="C50" s="2" t="s">
        <v>593</v>
      </c>
      <c r="D50" s="2" t="s">
        <v>933</v>
      </c>
      <c r="E50" s="3">
        <v>4</v>
      </c>
      <c r="F50" s="3" t="s">
        <v>617</v>
      </c>
      <c r="G50" s="3" t="s">
        <v>180</v>
      </c>
      <c r="H50" s="3" t="s">
        <v>948</v>
      </c>
      <c r="I50" s="3">
        <v>0</v>
      </c>
      <c r="J50" s="13"/>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M50" t="s">
        <v>1329</v>
      </c>
    </row>
    <row r="51" spans="1:39" x14ac:dyDescent="0.35">
      <c r="A51" t="s">
        <v>460</v>
      </c>
      <c r="B51" s="2">
        <v>10</v>
      </c>
      <c r="C51" s="2" t="s">
        <v>593</v>
      </c>
      <c r="D51" s="2" t="s">
        <v>933</v>
      </c>
      <c r="E51" s="3">
        <v>2</v>
      </c>
      <c r="F51" s="3" t="s">
        <v>687</v>
      </c>
      <c r="G51" s="3" t="s">
        <v>688</v>
      </c>
      <c r="H51" s="3" t="s">
        <v>948</v>
      </c>
      <c r="I51" s="3">
        <v>0</v>
      </c>
      <c r="J51" s="13">
        <v>40</v>
      </c>
      <c r="K51" s="7">
        <v>40</v>
      </c>
      <c r="L51" s="7">
        <v>40</v>
      </c>
      <c r="M51" s="7">
        <v>40</v>
      </c>
      <c r="N51" s="7">
        <v>40</v>
      </c>
      <c r="O51" s="7">
        <v>40</v>
      </c>
      <c r="P51" s="7">
        <v>40</v>
      </c>
      <c r="Q51" s="7">
        <v>40</v>
      </c>
      <c r="R51" s="7">
        <v>40</v>
      </c>
      <c r="S51" s="7">
        <v>40</v>
      </c>
      <c r="T51" s="7">
        <v>40</v>
      </c>
      <c r="U51" s="7">
        <v>40</v>
      </c>
      <c r="V51" s="7">
        <v>40</v>
      </c>
      <c r="W51" s="7">
        <v>40</v>
      </c>
      <c r="X51" s="7">
        <v>40</v>
      </c>
      <c r="Y51" s="7">
        <v>40</v>
      </c>
      <c r="Z51" s="7">
        <v>40</v>
      </c>
      <c r="AA51" s="7">
        <v>40</v>
      </c>
      <c r="AB51" s="7">
        <v>40</v>
      </c>
      <c r="AC51" s="7">
        <v>40</v>
      </c>
      <c r="AD51" s="7">
        <v>40</v>
      </c>
      <c r="AE51" s="7">
        <v>40</v>
      </c>
      <c r="AF51" s="7">
        <v>40</v>
      </c>
      <c r="AG51" s="7">
        <v>40</v>
      </c>
      <c r="AH51" s="7">
        <v>40</v>
      </c>
      <c r="AI51" s="7">
        <v>40</v>
      </c>
      <c r="AJ51" s="7">
        <v>40</v>
      </c>
      <c r="AK51" s="7">
        <v>40</v>
      </c>
      <c r="AM51" t="s">
        <v>1350</v>
      </c>
    </row>
    <row r="52" spans="1:39" x14ac:dyDescent="0.35">
      <c r="A52" t="s">
        <v>460</v>
      </c>
      <c r="B52" s="2">
        <v>11</v>
      </c>
      <c r="C52" s="2" t="s">
        <v>583</v>
      </c>
      <c r="D52" s="2" t="s">
        <v>934</v>
      </c>
      <c r="E52" s="3">
        <v>1</v>
      </c>
      <c r="F52" s="3" t="s">
        <v>631</v>
      </c>
      <c r="G52" s="3" t="s">
        <v>944</v>
      </c>
      <c r="H52" s="3" t="s">
        <v>948</v>
      </c>
      <c r="I52" s="3">
        <v>0</v>
      </c>
      <c r="J52" s="81">
        <v>418.49</v>
      </c>
      <c r="K52" s="79">
        <v>418.49</v>
      </c>
      <c r="L52" s="79">
        <v>418.49</v>
      </c>
      <c r="M52" s="79">
        <v>418.49</v>
      </c>
      <c r="N52" s="79">
        <v>418.49</v>
      </c>
      <c r="O52" s="79">
        <v>418.49</v>
      </c>
      <c r="P52" s="79">
        <v>418.49</v>
      </c>
      <c r="Q52" s="79">
        <v>418.49</v>
      </c>
      <c r="R52" s="79">
        <v>418.49</v>
      </c>
      <c r="S52" s="79">
        <v>418.49</v>
      </c>
      <c r="T52" s="79">
        <v>418.49</v>
      </c>
      <c r="U52" s="79">
        <v>418.49</v>
      </c>
      <c r="V52" s="79">
        <v>418.49</v>
      </c>
      <c r="W52" s="79">
        <v>418.49</v>
      </c>
      <c r="X52" s="79">
        <v>418.49</v>
      </c>
      <c r="Y52" s="79">
        <v>418.49</v>
      </c>
      <c r="Z52" s="79">
        <v>418.49</v>
      </c>
      <c r="AA52" s="79">
        <v>418.49</v>
      </c>
      <c r="AB52" s="79">
        <v>418.49</v>
      </c>
      <c r="AC52" s="79">
        <v>418.49</v>
      </c>
      <c r="AD52" s="79">
        <v>418.49</v>
      </c>
      <c r="AE52" s="79">
        <v>418.49</v>
      </c>
      <c r="AF52" s="79">
        <v>418.49</v>
      </c>
      <c r="AG52" s="79">
        <v>418.49</v>
      </c>
      <c r="AH52" s="79">
        <v>418.49</v>
      </c>
      <c r="AI52" s="79">
        <v>418.49</v>
      </c>
      <c r="AJ52" s="79">
        <v>418.49</v>
      </c>
      <c r="AK52" s="79">
        <v>418.49</v>
      </c>
      <c r="AL5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48 (calculation C11).</t>
        </is>
      </c>
      <c r="AM5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3" spans="1:39" x14ac:dyDescent="0.35">
      <c r="A53" t="s">
        <v>460</v>
      </c>
      <c r="B53" s="2">
        <v>11</v>
      </c>
      <c r="C53" s="2" t="s">
        <v>583</v>
      </c>
      <c r="D53" s="2" t="s">
        <v>934</v>
      </c>
      <c r="E53" s="3">
        <v>2</v>
      </c>
      <c r="F53" s="3" t="s">
        <v>632</v>
      </c>
      <c r="G53" s="3" t="s">
        <v>945</v>
      </c>
      <c r="H53" s="3" t="s">
        <v>948</v>
      </c>
      <c r="I53" s="3">
        <v>0</v>
      </c>
      <c r="J53" s="82">
        <v>6.2774</v>
      </c>
      <c r="K53" s="80">
        <v>6.2774</v>
      </c>
      <c r="L53" s="80">
        <v>6.2774</v>
      </c>
      <c r="M53" s="80">
        <v>6.2774</v>
      </c>
      <c r="N53" s="80">
        <v>6.2774</v>
      </c>
      <c r="O53" s="80">
        <v>6.2774</v>
      </c>
      <c r="P53" s="80">
        <v>6.2774</v>
      </c>
      <c r="Q53" s="80">
        <v>6.2774</v>
      </c>
      <c r="R53" s="80">
        <v>6.2774</v>
      </c>
      <c r="S53" s="80">
        <v>6.2774</v>
      </c>
      <c r="T53" s="80">
        <v>6.2774</v>
      </c>
      <c r="U53" s="80">
        <v>6.2774</v>
      </c>
      <c r="V53" s="80">
        <v>6.2774</v>
      </c>
      <c r="W53" s="80">
        <v>6.2774</v>
      </c>
      <c r="X53" s="80">
        <v>6.2774</v>
      </c>
      <c r="Y53" s="80">
        <v>6.2774</v>
      </c>
      <c r="Z53" s="80">
        <v>6.2774</v>
      </c>
      <c r="AA53" s="80">
        <v>6.2774</v>
      </c>
      <c r="AB53" s="80">
        <v>6.2774</v>
      </c>
      <c r="AC53" s="80">
        <v>6.2774</v>
      </c>
      <c r="AD53" s="80">
        <v>6.2774</v>
      </c>
      <c r="AE53" s="80">
        <v>6.2774</v>
      </c>
      <c r="AF53" s="80">
        <v>6.2774</v>
      </c>
      <c r="AG53" s="80">
        <v>6.2774</v>
      </c>
      <c r="AH53" s="80">
        <v>6.2774</v>
      </c>
      <c r="AI53" s="80">
        <v>6.2774</v>
      </c>
      <c r="AJ53" s="80">
        <v>6.2774</v>
      </c>
      <c r="AK53" s="80">
        <v>6.2774</v>
      </c>
      <c r="AL5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48 (calculation C11).</t>
        </is>
      </c>
      <c r="AM5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4" spans="1:39" x14ac:dyDescent="0.35">
      <c r="A54" t="s">
        <v>460</v>
      </c>
      <c r="B54" s="2">
        <v>11</v>
      </c>
      <c r="C54" s="2" t="s">
        <v>583</v>
      </c>
      <c r="D54" s="2" t="s">
        <v>934</v>
      </c>
      <c r="E54" s="3">
        <v>3</v>
      </c>
      <c r="F54" s="3" t="s">
        <v>554</v>
      </c>
      <c r="G54" s="3" t="s">
        <v>180</v>
      </c>
      <c r="H54" s="3" t="s">
        <v>948</v>
      </c>
      <c r="I54" s="3">
        <v>0</v>
      </c>
      <c r="J54" s="13">
        <v>5.53</v>
      </c>
      <c r="K54" s="7">
        <v>5.53</v>
      </c>
      <c r="L54" s="7">
        <v>5.53</v>
      </c>
      <c r="M54" s="7">
        <v>5.53</v>
      </c>
      <c r="N54" s="7">
        <v>5.53</v>
      </c>
      <c r="O54" s="7">
        <v>5.53</v>
      </c>
      <c r="P54" s="7">
        <v>5.53</v>
      </c>
      <c r="Q54" s="7">
        <v>5.53</v>
      </c>
      <c r="R54" s="7">
        <v>5.53</v>
      </c>
      <c r="S54" s="7">
        <v>5.53</v>
      </c>
      <c r="T54" s="7">
        <v>5.53</v>
      </c>
      <c r="U54" s="7">
        <v>5.53</v>
      </c>
      <c r="V54" s="7">
        <v>5.53</v>
      </c>
      <c r="W54" s="7">
        <v>5.53</v>
      </c>
      <c r="X54" s="7">
        <v>5.53</v>
      </c>
      <c r="Y54" s="7">
        <v>5.53</v>
      </c>
      <c r="Z54" s="7">
        <v>5.53</v>
      </c>
      <c r="AA54" s="7">
        <v>5.53</v>
      </c>
      <c r="AB54" s="7">
        <v>5.53</v>
      </c>
      <c r="AC54" s="7">
        <v>5.53</v>
      </c>
      <c r="AD54" s="7">
        <v>5.53</v>
      </c>
      <c r="AE54" s="7">
        <v>5.53</v>
      </c>
      <c r="AF54" s="7">
        <v>5.53</v>
      </c>
      <c r="AG54" s="7">
        <v>5.53</v>
      </c>
      <c r="AH54" s="7">
        <v>5.53</v>
      </c>
      <c r="AI54" s="7">
        <v>5.53</v>
      </c>
      <c r="AJ54" s="7">
        <v>5.53</v>
      </c>
      <c r="AK54" s="7">
        <v>5.53</v>
      </c>
      <c r="AM54" t="s">
        <v>1349</v>
      </c>
    </row>
    <row r="55" spans="1:39" x14ac:dyDescent="0.35">
      <c r="A55" t="s">
        <v>460</v>
      </c>
      <c r="B55" s="2">
        <v>11</v>
      </c>
      <c r="C55" s="2" t="s">
        <v>583</v>
      </c>
      <c r="D55" s="2" t="s">
        <v>934</v>
      </c>
      <c r="E55" s="3">
        <v>4</v>
      </c>
      <c r="F55" s="3" t="s">
        <v>617</v>
      </c>
      <c r="G55" s="3" t="s">
        <v>180</v>
      </c>
      <c r="H55" s="3" t="s">
        <v>948</v>
      </c>
      <c r="I55" s="3">
        <v>0</v>
      </c>
      <c r="J55" s="13"/>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M55" t="s">
        <v>1329</v>
      </c>
    </row>
    <row r="56" spans="1:39" x14ac:dyDescent="0.35">
      <c r="A56" t="s">
        <v>460</v>
      </c>
      <c r="B56" s="2">
        <v>11</v>
      </c>
      <c r="C56" s="2" t="s">
        <v>583</v>
      </c>
      <c r="D56" s="2" t="s">
        <v>934</v>
      </c>
      <c r="E56" s="3">
        <v>2</v>
      </c>
      <c r="F56" s="3" t="s">
        <v>687</v>
      </c>
      <c r="G56" s="3" t="s">
        <v>688</v>
      </c>
      <c r="H56" s="3" t="s">
        <v>948</v>
      </c>
      <c r="I56" s="3">
        <v>0</v>
      </c>
      <c r="J56" s="13">
        <v>40</v>
      </c>
      <c r="K56" s="7">
        <v>40</v>
      </c>
      <c r="L56" s="7">
        <v>40</v>
      </c>
      <c r="M56" s="7">
        <v>40</v>
      </c>
      <c r="N56" s="7">
        <v>40</v>
      </c>
      <c r="O56" s="7">
        <v>40</v>
      </c>
      <c r="P56" s="7">
        <v>40</v>
      </c>
      <c r="Q56" s="7">
        <v>40</v>
      </c>
      <c r="R56" s="7">
        <v>40</v>
      </c>
      <c r="S56" s="7">
        <v>40</v>
      </c>
      <c r="T56" s="7">
        <v>40</v>
      </c>
      <c r="U56" s="7">
        <v>40</v>
      </c>
      <c r="V56" s="7">
        <v>40</v>
      </c>
      <c r="W56" s="7">
        <v>40</v>
      </c>
      <c r="X56" s="7">
        <v>40</v>
      </c>
      <c r="Y56" s="7">
        <v>40</v>
      </c>
      <c r="Z56" s="7">
        <v>40</v>
      </c>
      <c r="AA56" s="7">
        <v>40</v>
      </c>
      <c r="AB56" s="7">
        <v>40</v>
      </c>
      <c r="AC56" s="7">
        <v>40</v>
      </c>
      <c r="AD56" s="7">
        <v>40</v>
      </c>
      <c r="AE56" s="7">
        <v>40</v>
      </c>
      <c r="AF56" s="7">
        <v>40</v>
      </c>
      <c r="AG56" s="7">
        <v>40</v>
      </c>
      <c r="AH56" s="7">
        <v>40</v>
      </c>
      <c r="AI56" s="7">
        <v>40</v>
      </c>
      <c r="AJ56" s="7">
        <v>40</v>
      </c>
      <c r="AK56" s="7">
        <v>40</v>
      </c>
      <c r="AM56" t="s">
        <v>1350</v>
      </c>
    </row>
    <row r="57" spans="1:39" x14ac:dyDescent="0.35">
      <c r="A57" t="s">
        <v>460</v>
      </c>
      <c r="B57" s="2">
        <v>12</v>
      </c>
      <c r="C57" s="2" t="s">
        <v>591</v>
      </c>
      <c r="D57" s="2" t="s">
        <v>935</v>
      </c>
      <c r="E57" s="3">
        <v>1</v>
      </c>
      <c r="F57" s="3" t="s">
        <v>631</v>
      </c>
      <c r="G57" s="3" t="s">
        <v>944</v>
      </c>
      <c r="H57" s="3" t="s">
        <v>948</v>
      </c>
      <c r="I57" s="3">
        <v>0</v>
      </c>
      <c r="J57" s="81">
        <v>154.76</v>
      </c>
      <c r="K57" s="79">
        <v>154.76</v>
      </c>
      <c r="L57" s="79">
        <v>154.76</v>
      </c>
      <c r="M57" s="79">
        <v>154.76</v>
      </c>
      <c r="N57" s="79">
        <v>154.76</v>
      </c>
      <c r="O57" s="79">
        <v>154.76</v>
      </c>
      <c r="P57" s="79">
        <v>154.76</v>
      </c>
      <c r="Q57" s="79">
        <v>154.76</v>
      </c>
      <c r="R57" s="79">
        <v>154.76</v>
      </c>
      <c r="S57" s="79">
        <v>154.76</v>
      </c>
      <c r="T57" s="79">
        <v>154.76</v>
      </c>
      <c r="U57" s="79">
        <v>154.76</v>
      </c>
      <c r="V57" s="79">
        <v>154.76</v>
      </c>
      <c r="W57" s="79">
        <v>154.76</v>
      </c>
      <c r="X57" s="79">
        <v>154.76</v>
      </c>
      <c r="Y57" s="79">
        <v>154.76</v>
      </c>
      <c r="Z57" s="79">
        <v>154.76</v>
      </c>
      <c r="AA57" s="79">
        <v>154.76</v>
      </c>
      <c r="AB57" s="79">
        <v>154.76</v>
      </c>
      <c r="AC57" s="79">
        <v>154.76</v>
      </c>
      <c r="AD57" s="79">
        <v>154.76</v>
      </c>
      <c r="AE57" s="79">
        <v>154.76</v>
      </c>
      <c r="AF57" s="79">
        <v>154.76</v>
      </c>
      <c r="AG57" s="79">
        <v>154.76</v>
      </c>
      <c r="AH57" s="79">
        <v>154.76</v>
      </c>
      <c r="AI57" s="79">
        <v>154.76</v>
      </c>
      <c r="AJ57" s="79">
        <v>154.76</v>
      </c>
      <c r="AK57" s="79">
        <v>154.76</v>
      </c>
      <c r="AL57"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7"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8" spans="1:39" x14ac:dyDescent="0.35">
      <c r="A58" t="s">
        <v>460</v>
      </c>
      <c r="B58" s="2">
        <v>12</v>
      </c>
      <c r="C58" s="2" t="s">
        <v>591</v>
      </c>
      <c r="D58" s="2" t="s">
        <v>935</v>
      </c>
      <c r="E58" s="3">
        <v>2</v>
      </c>
      <c r="F58" s="3" t="s">
        <v>632</v>
      </c>
      <c r="G58" s="3" t="s">
        <v>945</v>
      </c>
      <c r="H58" s="3" t="s">
        <v>948</v>
      </c>
      <c r="I58" s="3">
        <v>0</v>
      </c>
      <c r="J58" s="82">
        <v>2.3214</v>
      </c>
      <c r="K58" s="80">
        <v>2.3214</v>
      </c>
      <c r="L58" s="80">
        <v>2.3214</v>
      </c>
      <c r="M58" s="80">
        <v>2.3214</v>
      </c>
      <c r="N58" s="80">
        <v>2.3214</v>
      </c>
      <c r="O58" s="80">
        <v>2.3214</v>
      </c>
      <c r="P58" s="80">
        <v>2.3214</v>
      </c>
      <c r="Q58" s="80">
        <v>2.3214</v>
      </c>
      <c r="R58" s="80">
        <v>2.3214</v>
      </c>
      <c r="S58" s="80">
        <v>2.3214</v>
      </c>
      <c r="T58" s="80">
        <v>2.3214</v>
      </c>
      <c r="U58" s="80">
        <v>2.3214</v>
      </c>
      <c r="V58" s="80">
        <v>2.3214</v>
      </c>
      <c r="W58" s="80">
        <v>2.3214</v>
      </c>
      <c r="X58" s="80">
        <v>2.3214</v>
      </c>
      <c r="Y58" s="80">
        <v>2.3214</v>
      </c>
      <c r="Z58" s="80">
        <v>2.3214</v>
      </c>
      <c r="AA58" s="80">
        <v>2.3214</v>
      </c>
      <c r="AB58" s="80">
        <v>2.3214</v>
      </c>
      <c r="AC58" s="80">
        <v>2.3214</v>
      </c>
      <c r="AD58" s="80">
        <v>2.3214</v>
      </c>
      <c r="AE58" s="80">
        <v>2.3214</v>
      </c>
      <c r="AF58" s="80">
        <v>2.3214</v>
      </c>
      <c r="AG58" s="80">
        <v>2.3214</v>
      </c>
      <c r="AH58" s="80">
        <v>2.3214</v>
      </c>
      <c r="AI58" s="80">
        <v>2.3214</v>
      </c>
      <c r="AJ58" s="80">
        <v>2.3214</v>
      </c>
      <c r="AK58" s="80">
        <v>2.3214</v>
      </c>
      <c r="AL58"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8"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9" spans="1:39" x14ac:dyDescent="0.35">
      <c r="A59" t="s">
        <v>460</v>
      </c>
      <c r="B59" s="2">
        <v>12</v>
      </c>
      <c r="C59" s="2" t="s">
        <v>591</v>
      </c>
      <c r="D59" s="2" t="s">
        <v>935</v>
      </c>
      <c r="E59" s="3">
        <v>3</v>
      </c>
      <c r="F59" s="3" t="s">
        <v>554</v>
      </c>
      <c r="G59" s="3" t="s">
        <v>180</v>
      </c>
      <c r="H59" s="3" t="s">
        <v>948</v>
      </c>
      <c r="I59" s="3">
        <v>0</v>
      </c>
      <c r="J59" s="13">
        <v>15.12</v>
      </c>
      <c r="K59" s="7">
        <v>15.12</v>
      </c>
      <c r="L59" s="7">
        <v>15.12</v>
      </c>
      <c r="M59" s="7">
        <v>15.12</v>
      </c>
      <c r="N59" s="7">
        <v>15.12</v>
      </c>
      <c r="O59" s="7">
        <v>15.12</v>
      </c>
      <c r="P59" s="7">
        <v>15.12</v>
      </c>
      <c r="Q59" s="7">
        <v>15.12</v>
      </c>
      <c r="R59" s="7">
        <v>15.12</v>
      </c>
      <c r="S59" s="7">
        <v>15.12</v>
      </c>
      <c r="T59" s="7">
        <v>15.12</v>
      </c>
      <c r="U59" s="7">
        <v>15.12</v>
      </c>
      <c r="V59" s="7">
        <v>15.12</v>
      </c>
      <c r="W59" s="7">
        <v>15.12</v>
      </c>
      <c r="X59" s="7">
        <v>15.12</v>
      </c>
      <c r="Y59" s="7">
        <v>15.12</v>
      </c>
      <c r="Z59" s="7">
        <v>15.12</v>
      </c>
      <c r="AA59" s="7">
        <v>15.12</v>
      </c>
      <c r="AB59" s="7">
        <v>15.12</v>
      </c>
      <c r="AC59" s="7">
        <v>15.12</v>
      </c>
      <c r="AD59" s="7">
        <v>15.12</v>
      </c>
      <c r="AE59" s="7">
        <v>15.12</v>
      </c>
      <c r="AF59" s="7">
        <v>15.12</v>
      </c>
      <c r="AG59" s="7">
        <v>15.12</v>
      </c>
      <c r="AH59" s="7">
        <v>15.12</v>
      </c>
      <c r="AI59" s="7">
        <v>15.12</v>
      </c>
      <c r="AJ59" s="7">
        <v>15.12</v>
      </c>
      <c r="AK59" s="7">
        <v>15.12</v>
      </c>
      <c r="AM59" t="s">
        <v>1349</v>
      </c>
    </row>
    <row r="60" spans="1:39" x14ac:dyDescent="0.35">
      <c r="A60" t="s">
        <v>460</v>
      </c>
      <c r="B60" s="2">
        <v>12</v>
      </c>
      <c r="C60" s="2" t="s">
        <v>591</v>
      </c>
      <c r="D60" s="2" t="s">
        <v>935</v>
      </c>
      <c r="E60" s="3">
        <v>4</v>
      </c>
      <c r="F60" s="3" t="s">
        <v>617</v>
      </c>
      <c r="G60" s="3" t="s">
        <v>180</v>
      </c>
      <c r="H60" s="3" t="s">
        <v>948</v>
      </c>
      <c r="I60" s="3">
        <v>0</v>
      </c>
      <c r="J60" s="13"/>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M60" t="s">
        <v>1329</v>
      </c>
    </row>
    <row r="61" spans="1:39" x14ac:dyDescent="0.35">
      <c r="A61" t="s">
        <v>460</v>
      </c>
      <c r="B61" s="2">
        <v>12</v>
      </c>
      <c r="C61" s="2" t="s">
        <v>591</v>
      </c>
      <c r="D61" s="2" t="s">
        <v>935</v>
      </c>
      <c r="E61" s="3">
        <v>2</v>
      </c>
      <c r="F61" s="3" t="s">
        <v>687</v>
      </c>
      <c r="G61" s="3" t="s">
        <v>688</v>
      </c>
      <c r="H61" s="3" t="s">
        <v>948</v>
      </c>
      <c r="I61" s="3">
        <v>0</v>
      </c>
      <c r="J61" s="13">
        <v>40</v>
      </c>
      <c r="K61" s="7">
        <v>40</v>
      </c>
      <c r="L61" s="7">
        <v>40</v>
      </c>
      <c r="M61" s="7">
        <v>40</v>
      </c>
      <c r="N61" s="7">
        <v>40</v>
      </c>
      <c r="O61" s="7">
        <v>40</v>
      </c>
      <c r="P61" s="7">
        <v>40</v>
      </c>
      <c r="Q61" s="7">
        <v>40</v>
      </c>
      <c r="R61" s="7">
        <v>40</v>
      </c>
      <c r="S61" s="7">
        <v>40</v>
      </c>
      <c r="T61" s="7">
        <v>40</v>
      </c>
      <c r="U61" s="7">
        <v>40</v>
      </c>
      <c r="V61" s="7">
        <v>40</v>
      </c>
      <c r="W61" s="7">
        <v>40</v>
      </c>
      <c r="X61" s="7">
        <v>40</v>
      </c>
      <c r="Y61" s="7">
        <v>40</v>
      </c>
      <c r="Z61" s="7">
        <v>40</v>
      </c>
      <c r="AA61" s="7">
        <v>40</v>
      </c>
      <c r="AB61" s="7">
        <v>40</v>
      </c>
      <c r="AC61" s="7">
        <v>40</v>
      </c>
      <c r="AD61" s="7">
        <v>40</v>
      </c>
      <c r="AE61" s="7">
        <v>40</v>
      </c>
      <c r="AF61" s="7">
        <v>40</v>
      </c>
      <c r="AG61" s="7">
        <v>40</v>
      </c>
      <c r="AH61" s="7">
        <v>40</v>
      </c>
      <c r="AI61" s="7">
        <v>40</v>
      </c>
      <c r="AJ61" s="7">
        <v>40</v>
      </c>
      <c r="AK61" s="7">
        <v>40</v>
      </c>
      <c r="AM61" t="s">
        <v>1350</v>
      </c>
    </row>
    <row r="62" spans="1:39" x14ac:dyDescent="0.35">
      <c r="A62" t="s">
        <v>460</v>
      </c>
      <c r="B62" s="48">
        <v>13</v>
      </c>
      <c r="C62" s="48" t="s">
        <v>599</v>
      </c>
      <c r="D62" s="48" t="s">
        <v>936</v>
      </c>
      <c r="E62" s="49">
        <v>1</v>
      </c>
      <c r="F62" s="49" t="s">
        <v>631</v>
      </c>
      <c r="G62" s="49" t="s">
        <v>944</v>
      </c>
      <c r="H62" s="49" t="s">
        <v>948</v>
      </c>
      <c r="I62" s="49">
        <v>0</v>
      </c>
      <c r="J62" s="85">
        <v>7635.23</v>
      </c>
      <c r="K62" s="85">
        <v>7635.23</v>
      </c>
      <c r="L62" s="85">
        <v>7635.23</v>
      </c>
      <c r="M62" s="85">
        <v>7635.23</v>
      </c>
      <c r="N62" s="85">
        <v>7635.23</v>
      </c>
      <c r="O62" s="85">
        <v>7635.23</v>
      </c>
      <c r="P62" s="85">
        <v>7635.23</v>
      </c>
      <c r="Q62" s="85">
        <v>7635.23</v>
      </c>
      <c r="R62" s="85">
        <v>7635.23</v>
      </c>
      <c r="S62" s="85">
        <v>7635.23</v>
      </c>
      <c r="T62" s="85">
        <v>7635.23</v>
      </c>
      <c r="U62" s="85">
        <v>7635.23</v>
      </c>
      <c r="V62" s="85">
        <v>7635.23</v>
      </c>
      <c r="W62" s="85">
        <v>7635.23</v>
      </c>
      <c r="X62" s="85">
        <v>7635.23</v>
      </c>
      <c r="Y62" s="85">
        <v>7635.23</v>
      </c>
      <c r="Z62" s="85">
        <v>7635.23</v>
      </c>
      <c r="AA62" s="85">
        <v>7635.23</v>
      </c>
      <c r="AB62" s="85">
        <v>7635.23</v>
      </c>
      <c r="AC62" s="85">
        <v>7635.23</v>
      </c>
      <c r="AD62" s="85">
        <v>7635.23</v>
      </c>
      <c r="AE62" s="85">
        <v>7635.23</v>
      </c>
      <c r="AF62" s="85">
        <v>7635.23</v>
      </c>
      <c r="AG62" s="85">
        <v>7635.23</v>
      </c>
      <c r="AH62" s="85">
        <v>7635.23</v>
      </c>
      <c r="AI62" s="85">
        <v>7635.23</v>
      </c>
      <c r="AJ62" s="85">
        <v>7635.23</v>
      </c>
      <c r="AK62" s="85">
        <v>7635.23</v>
      </c>
      <c r="AL6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3" spans="1:39" x14ac:dyDescent="0.35">
      <c r="A63" t="s">
        <v>460</v>
      </c>
      <c r="B63" s="48">
        <v>13</v>
      </c>
      <c r="C63" s="48" t="s">
        <v>599</v>
      </c>
      <c r="D63" s="48" t="s">
        <v>936</v>
      </c>
      <c r="E63" s="49">
        <v>2</v>
      </c>
      <c r="F63" s="49" t="s">
        <v>632</v>
      </c>
      <c r="G63" s="49" t="s">
        <v>945</v>
      </c>
      <c r="H63" s="49" t="s">
        <v>948</v>
      </c>
      <c r="I63" s="49">
        <v>0</v>
      </c>
      <c r="J63" s="86">
        <v>114.5285</v>
      </c>
      <c r="K63" s="86">
        <v>114.5285</v>
      </c>
      <c r="L63" s="86">
        <v>114.5285</v>
      </c>
      <c r="M63" s="86">
        <v>114.5285</v>
      </c>
      <c r="N63" s="86">
        <v>114.5285</v>
      </c>
      <c r="O63" s="86">
        <v>114.5285</v>
      </c>
      <c r="P63" s="86">
        <v>114.5285</v>
      </c>
      <c r="Q63" s="86">
        <v>114.5285</v>
      </c>
      <c r="R63" s="86">
        <v>114.5285</v>
      </c>
      <c r="S63" s="86">
        <v>114.5285</v>
      </c>
      <c r="T63" s="86">
        <v>114.5285</v>
      </c>
      <c r="U63" s="86">
        <v>114.5285</v>
      </c>
      <c r="V63" s="86">
        <v>114.5285</v>
      </c>
      <c r="W63" s="86">
        <v>114.5285</v>
      </c>
      <c r="X63" s="86">
        <v>114.5285</v>
      </c>
      <c r="Y63" s="86">
        <v>114.5285</v>
      </c>
      <c r="Z63" s="86">
        <v>114.5285</v>
      </c>
      <c r="AA63" s="86">
        <v>114.5285</v>
      </c>
      <c r="AB63" s="86">
        <v>114.5285</v>
      </c>
      <c r="AC63" s="86">
        <v>114.5285</v>
      </c>
      <c r="AD63" s="86">
        <v>114.5285</v>
      </c>
      <c r="AE63" s="86">
        <v>114.5285</v>
      </c>
      <c r="AF63" s="86">
        <v>114.5285</v>
      </c>
      <c r="AG63" s="86">
        <v>114.5285</v>
      </c>
      <c r="AH63" s="86">
        <v>114.5285</v>
      </c>
      <c r="AI63" s="86">
        <v>114.5285</v>
      </c>
      <c r="AJ63" s="86">
        <v>114.5285</v>
      </c>
      <c r="AK63" s="86">
        <v>114.5285</v>
      </c>
      <c r="AL63"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3"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4" spans="1:39" x14ac:dyDescent="0.35">
      <c r="A64" t="s">
        <v>460</v>
      </c>
      <c r="B64" s="48">
        <v>13</v>
      </c>
      <c r="C64" s="48" t="s">
        <v>599</v>
      </c>
      <c r="D64" s="48" t="s">
        <v>936</v>
      </c>
      <c r="E64" s="49">
        <v>3</v>
      </c>
      <c r="F64" s="49" t="s">
        <v>554</v>
      </c>
      <c r="G64" s="49" t="s">
        <v>180</v>
      </c>
      <c r="H64" s="49" t="s">
        <v>948</v>
      </c>
      <c r="I64" s="49">
        <v>0</v>
      </c>
      <c r="J64" s="58">
        <v>0</v>
      </c>
      <c r="K64" s="58">
        <v>0</v>
      </c>
      <c r="L64" s="58">
        <v>0</v>
      </c>
      <c r="M64" s="58">
        <v>0</v>
      </c>
      <c r="N64" s="58">
        <v>0</v>
      </c>
      <c r="O64" s="58">
        <v>0</v>
      </c>
      <c r="P64" s="58">
        <v>0</v>
      </c>
      <c r="Q64" s="58">
        <v>0</v>
      </c>
      <c r="R64" s="58">
        <v>0</v>
      </c>
      <c r="S64" s="58">
        <v>0</v>
      </c>
      <c r="T64" s="58">
        <v>0</v>
      </c>
      <c r="U64" s="58">
        <v>0</v>
      </c>
      <c r="V64" s="58">
        <v>0</v>
      </c>
      <c r="W64" s="58">
        <v>0</v>
      </c>
      <c r="X64" s="58">
        <v>0</v>
      </c>
      <c r="Y64" s="58">
        <v>0</v>
      </c>
      <c r="Z64" s="58">
        <v>0</v>
      </c>
      <c r="AA64" s="58">
        <v>0</v>
      </c>
      <c r="AB64" s="58">
        <v>0</v>
      </c>
      <c r="AC64" s="58">
        <v>0</v>
      </c>
      <c r="AD64" s="58">
        <v>0</v>
      </c>
      <c r="AE64" s="58">
        <v>0</v>
      </c>
      <c r="AF64" s="58">
        <v>0</v>
      </c>
      <c r="AG64" s="58">
        <v>0</v>
      </c>
      <c r="AH64" s="58">
        <v>0</v>
      </c>
      <c r="AI64" s="58">
        <v>0</v>
      </c>
      <c r="AJ64" s="58">
        <v>0</v>
      </c>
      <c r="AK64" s="58">
        <v>0</v>
      </c>
      <c r="AM64" t="s">
        <v>1349</v>
      </c>
    </row>
    <row r="65" spans="1:39" x14ac:dyDescent="0.35">
      <c r="A65" t="s">
        <v>460</v>
      </c>
      <c r="B65" s="48">
        <v>13</v>
      </c>
      <c r="C65" s="48" t="s">
        <v>599</v>
      </c>
      <c r="D65" s="48" t="s">
        <v>936</v>
      </c>
      <c r="E65" s="49">
        <v>4</v>
      </c>
      <c r="F65" s="49" t="s">
        <v>617</v>
      </c>
      <c r="G65" s="49" t="s">
        <v>180</v>
      </c>
      <c r="H65" s="49" t="s">
        <v>948</v>
      </c>
      <c r="I65" s="49">
        <v>0</v>
      </c>
      <c r="J65" s="58"/>
      <c r="K65" s="58"/>
      <c r="L65" s="58"/>
      <c r="M65" s="58"/>
      <c r="N65" s="58"/>
      <c r="O65" s="58"/>
      <c r="P65" s="58"/>
      <c r="Q65" s="58"/>
      <c r="R65" s="58"/>
      <c r="S65" s="58"/>
      <c r="T65" s="58"/>
      <c r="U65" s="58"/>
      <c r="V65" s="58"/>
      <c r="W65" s="58"/>
      <c r="X65" s="58"/>
      <c r="Y65" s="58"/>
      <c r="Z65" s="58"/>
      <c r="AA65" s="58"/>
      <c r="AB65" s="58"/>
      <c r="AC65" s="58"/>
      <c r="AD65" s="58"/>
      <c r="AE65" s="58"/>
      <c r="AF65" s="58"/>
      <c r="AG65" s="58"/>
      <c r="AH65" s="58"/>
      <c r="AI65" s="58"/>
      <c r="AJ65" s="58"/>
      <c r="AK65" s="58"/>
      <c r="AM65" t="s">
        <v>1329</v>
      </c>
    </row>
    <row r="66" spans="1:39" x14ac:dyDescent="0.35">
      <c r="A66" t="s">
        <v>460</v>
      </c>
      <c r="B66" s="48">
        <v>13</v>
      </c>
      <c r="C66" s="48" t="s">
        <v>599</v>
      </c>
      <c r="D66" s="48" t="s">
        <v>936</v>
      </c>
      <c r="E66" s="49">
        <v>2</v>
      </c>
      <c r="F66" s="49" t="s">
        <v>687</v>
      </c>
      <c r="G66" s="49" t="s">
        <v>688</v>
      </c>
      <c r="H66" s="49" t="s">
        <v>948</v>
      </c>
      <c r="I66" s="49">
        <v>0</v>
      </c>
      <c r="J66" s="58">
        <v>40</v>
      </c>
      <c r="K66" s="58">
        <v>40</v>
      </c>
      <c r="L66" s="58">
        <v>40</v>
      </c>
      <c r="M66" s="58">
        <v>40</v>
      </c>
      <c r="N66" s="58">
        <v>40</v>
      </c>
      <c r="O66" s="58">
        <v>40</v>
      </c>
      <c r="P66" s="58">
        <v>40</v>
      </c>
      <c r="Q66" s="58">
        <v>40</v>
      </c>
      <c r="R66" s="58">
        <v>40</v>
      </c>
      <c r="S66" s="58">
        <v>40</v>
      </c>
      <c r="T66" s="58">
        <v>40</v>
      </c>
      <c r="U66" s="58">
        <v>40</v>
      </c>
      <c r="V66" s="58">
        <v>40</v>
      </c>
      <c r="W66" s="58">
        <v>40</v>
      </c>
      <c r="X66" s="58">
        <v>40</v>
      </c>
      <c r="Y66" s="58">
        <v>40</v>
      </c>
      <c r="Z66" s="58">
        <v>40</v>
      </c>
      <c r="AA66" s="58">
        <v>40</v>
      </c>
      <c r="AB66" s="58">
        <v>40</v>
      </c>
      <c r="AC66" s="58">
        <v>40</v>
      </c>
      <c r="AD66" s="58">
        <v>40</v>
      </c>
      <c r="AE66" s="58">
        <v>40</v>
      </c>
      <c r="AF66" s="58">
        <v>40</v>
      </c>
      <c r="AG66" s="58">
        <v>40</v>
      </c>
      <c r="AH66" s="58">
        <v>40</v>
      </c>
      <c r="AI66" s="58">
        <v>40</v>
      </c>
      <c r="AJ66" s="58">
        <v>40</v>
      </c>
      <c r="AK66" s="58">
        <v>40</v>
      </c>
      <c r="AM66" t="s">
        <v>1350</v>
      </c>
    </row>
    <row r="67" spans="1:39" x14ac:dyDescent="0.35">
      <c r="A67" t="s">
        <v>460</v>
      </c>
      <c r="B67" s="48">
        <v>14</v>
      </c>
      <c r="C67" s="48" t="s">
        <v>600</v>
      </c>
      <c r="D67" s="48" t="s">
        <v>1361</v>
      </c>
      <c r="E67" s="49">
        <v>1</v>
      </c>
      <c r="F67" s="49" t="s">
        <v>631</v>
      </c>
      <c r="G67" s="49" t="s">
        <v>944</v>
      </c>
      <c r="H67" s="49" t="s">
        <v>948</v>
      </c>
      <c r="I67" s="49">
        <v>0</v>
      </c>
      <c r="J67" s="85">
        <v>936.37</v>
      </c>
      <c r="K67" s="85">
        <v>936.37</v>
      </c>
      <c r="L67" s="85">
        <v>936.37</v>
      </c>
      <c r="M67" s="85">
        <v>936.37</v>
      </c>
      <c r="N67" s="85">
        <v>936.37</v>
      </c>
      <c r="O67" s="85">
        <v>936.37</v>
      </c>
      <c r="P67" s="85">
        <v>936.37</v>
      </c>
      <c r="Q67" s="85">
        <v>936.37</v>
      </c>
      <c r="R67" s="85">
        <v>936.37</v>
      </c>
      <c r="S67" s="85">
        <v>936.37</v>
      </c>
      <c r="T67" s="85">
        <v>936.37</v>
      </c>
      <c r="U67" s="85">
        <v>936.37</v>
      </c>
      <c r="V67" s="85">
        <v>936.37</v>
      </c>
      <c r="W67" s="85">
        <v>936.37</v>
      </c>
      <c r="X67" s="85">
        <v>936.37</v>
      </c>
      <c r="Y67" s="85">
        <v>936.37</v>
      </c>
      <c r="Z67" s="85">
        <v>936.37</v>
      </c>
      <c r="AA67" s="85">
        <v>936.37</v>
      </c>
      <c r="AB67" s="85">
        <v>936.37</v>
      </c>
      <c r="AC67" s="85">
        <v>936.37</v>
      </c>
      <c r="AD67" s="85">
        <v>936.37</v>
      </c>
      <c r="AE67" s="85">
        <v>936.37</v>
      </c>
      <c r="AF67" s="85">
        <v>936.37</v>
      </c>
      <c r="AG67" s="85">
        <v>936.37</v>
      </c>
      <c r="AH67" s="85">
        <v>936.37</v>
      </c>
      <c r="AI67" s="85">
        <v>936.37</v>
      </c>
      <c r="AJ67" s="85">
        <v>936.37</v>
      </c>
      <c r="AK67" s="85">
        <v>936.37</v>
      </c>
      <c r="AL67"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Arithmetic: Transmission_Cost_Basis row 51 (calculation C14).</t>
        </is>
      </c>
      <c r="AM67"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8" spans="1:39" x14ac:dyDescent="0.35">
      <c r="A68" t="s">
        <v>460</v>
      </c>
      <c r="B68" s="48">
        <v>14</v>
      </c>
      <c r="C68" s="48" t="s">
        <v>600</v>
      </c>
      <c r="D68" s="48" t="s">
        <v>1361</v>
      </c>
      <c r="E68" s="49">
        <v>2</v>
      </c>
      <c r="F68" s="49" t="s">
        <v>632</v>
      </c>
      <c r="G68" s="49" t="s">
        <v>945</v>
      </c>
      <c r="H68" s="49" t="s">
        <v>948</v>
      </c>
      <c r="I68" s="49">
        <v>0</v>
      </c>
      <c r="J68" s="86">
        <v>14.0456</v>
      </c>
      <c r="K68" s="86">
        <v>14.0456</v>
      </c>
      <c r="L68" s="86">
        <v>14.0456</v>
      </c>
      <c r="M68" s="86">
        <v>14.0456</v>
      </c>
      <c r="N68" s="86">
        <v>14.0456</v>
      </c>
      <c r="O68" s="86">
        <v>14.0456</v>
      </c>
      <c r="P68" s="86">
        <v>14.0456</v>
      </c>
      <c r="Q68" s="86">
        <v>14.0456</v>
      </c>
      <c r="R68" s="86">
        <v>14.0456</v>
      </c>
      <c r="S68" s="86">
        <v>14.0456</v>
      </c>
      <c r="T68" s="86">
        <v>14.0456</v>
      </c>
      <c r="U68" s="86">
        <v>14.0456</v>
      </c>
      <c r="V68" s="86">
        <v>14.0456</v>
      </c>
      <c r="W68" s="86">
        <v>14.0456</v>
      </c>
      <c r="X68" s="86">
        <v>14.0456</v>
      </c>
      <c r="Y68" s="86">
        <v>14.0456</v>
      </c>
      <c r="Z68" s="86">
        <v>14.0456</v>
      </c>
      <c r="AA68" s="86">
        <v>14.0456</v>
      </c>
      <c r="AB68" s="86">
        <v>14.0456</v>
      </c>
      <c r="AC68" s="86">
        <v>14.0456</v>
      </c>
      <c r="AD68" s="86">
        <v>14.0456</v>
      </c>
      <c r="AE68" s="86">
        <v>14.0456</v>
      </c>
      <c r="AF68" s="86">
        <v>14.0456</v>
      </c>
      <c r="AG68" s="86">
        <v>14.0456</v>
      </c>
      <c r="AH68" s="86">
        <v>14.0456</v>
      </c>
      <c r="AI68" s="86">
        <v>14.0456</v>
      </c>
      <c r="AJ68" s="86">
        <v>14.0456</v>
      </c>
      <c r="AK68" s="86">
        <v>14.0456</v>
      </c>
      <c r="AL68"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Arithmetic: Transmission_Cost_Basis row 51 (calculation C14).</t>
        </is>
      </c>
      <c r="AM68"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9" spans="1:39" x14ac:dyDescent="0.35">
      <c r="A69" t="s">
        <v>460</v>
      </c>
      <c r="B69" s="48">
        <v>14</v>
      </c>
      <c r="C69" s="48" t="s">
        <v>600</v>
      </c>
      <c r="D69" s="48" t="s">
        <v>1361</v>
      </c>
      <c r="E69" s="49">
        <v>3</v>
      </c>
      <c r="F69" s="49" t="s">
        <v>554</v>
      </c>
      <c r="G69" s="49" t="s">
        <v>180</v>
      </c>
      <c r="H69" s="49" t="s">
        <v>948</v>
      </c>
      <c r="I69" s="49">
        <v>0</v>
      </c>
      <c r="J69" s="58">
        <v>0</v>
      </c>
      <c r="K69" s="58">
        <v>0</v>
      </c>
      <c r="L69" s="58">
        <v>0</v>
      </c>
      <c r="M69" s="58">
        <v>0</v>
      </c>
      <c r="N69" s="58">
        <v>0</v>
      </c>
      <c r="O69" s="58">
        <v>0</v>
      </c>
      <c r="P69" s="58">
        <v>0</v>
      </c>
      <c r="Q69" s="58">
        <v>0</v>
      </c>
      <c r="R69" s="58">
        <v>0</v>
      </c>
      <c r="S69" s="58">
        <v>0</v>
      </c>
      <c r="T69" s="58">
        <v>0</v>
      </c>
      <c r="U69" s="58">
        <v>0</v>
      </c>
      <c r="V69" s="58">
        <v>0</v>
      </c>
      <c r="W69" s="58">
        <v>0</v>
      </c>
      <c r="X69" s="58">
        <v>0</v>
      </c>
      <c r="Y69" s="58">
        <v>0</v>
      </c>
      <c r="Z69" s="58">
        <v>0</v>
      </c>
      <c r="AA69" s="58">
        <v>0</v>
      </c>
      <c r="AB69" s="58">
        <v>0</v>
      </c>
      <c r="AC69" s="58">
        <v>0</v>
      </c>
      <c r="AD69" s="58">
        <v>0</v>
      </c>
      <c r="AE69" s="58">
        <v>0</v>
      </c>
      <c r="AF69" s="58">
        <v>0</v>
      </c>
      <c r="AG69" s="58">
        <v>0</v>
      </c>
      <c r="AH69" s="58">
        <v>0</v>
      </c>
      <c r="AI69" s="58">
        <v>0</v>
      </c>
      <c r="AJ69" s="58">
        <v>0</v>
      </c>
      <c r="AK69" s="58">
        <v>0</v>
      </c>
      <c r="AM69"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70" spans="1:39" x14ac:dyDescent="0.35">
      <c r="A70" t="s">
        <v>460</v>
      </c>
      <c r="B70" s="48">
        <v>14</v>
      </c>
      <c r="C70" s="48" t="s">
        <v>600</v>
      </c>
      <c r="D70" s="48" t="s">
        <v>1361</v>
      </c>
      <c r="E70" s="49">
        <v>2</v>
      </c>
      <c r="F70" s="49" t="s">
        <v>687</v>
      </c>
      <c r="G70" s="49" t="s">
        <v>688</v>
      </c>
      <c r="H70" s="49" t="s">
        <v>948</v>
      </c>
      <c r="I70" s="49">
        <v>0</v>
      </c>
      <c r="J70" s="58">
        <v>40</v>
      </c>
      <c r="K70" s="58">
        <v>40</v>
      </c>
      <c r="L70" s="58">
        <v>40</v>
      </c>
      <c r="M70" s="58">
        <v>40</v>
      </c>
      <c r="N70" s="58">
        <v>40</v>
      </c>
      <c r="O70" s="58">
        <v>40</v>
      </c>
      <c r="P70" s="58">
        <v>40</v>
      </c>
      <c r="Q70" s="58">
        <v>40</v>
      </c>
      <c r="R70" s="58">
        <v>40</v>
      </c>
      <c r="S70" s="58">
        <v>40</v>
      </c>
      <c r="T70" s="58">
        <v>40</v>
      </c>
      <c r="U70" s="58">
        <v>40</v>
      </c>
      <c r="V70" s="58">
        <v>40</v>
      </c>
      <c r="W70" s="58">
        <v>40</v>
      </c>
      <c r="X70" s="58">
        <v>40</v>
      </c>
      <c r="Y70" s="58">
        <v>40</v>
      </c>
      <c r="Z70" s="58">
        <v>40</v>
      </c>
      <c r="AA70" s="58">
        <v>40</v>
      </c>
      <c r="AB70" s="58">
        <v>40</v>
      </c>
      <c r="AC70" s="58">
        <v>40</v>
      </c>
      <c r="AD70" s="58">
        <v>40</v>
      </c>
      <c r="AE70" s="58">
        <v>40</v>
      </c>
      <c r="AF70" s="58">
        <v>40</v>
      </c>
      <c r="AG70" s="58">
        <v>40</v>
      </c>
      <c r="AH70" s="58">
        <v>40</v>
      </c>
      <c r="AI70" s="58">
        <v>40</v>
      </c>
      <c r="AJ70" s="58">
        <v>40</v>
      </c>
      <c r="AK70" s="58">
        <v>40</v>
      </c>
      <c r="AM70" t="inlineStr">
        <is>
          <t xml:space="preserve">Power Division, MoPEMR / JICA / IEEJ, "Integrated Energy and Power Master Plan (IEPMP) 2023," Government of the People's Republic of Bangladesh, Dhaka, Nov. 2023. [Online]. Available: https://powerdivision.gov.bd</t>
        </is>
      </c>
    </row>
    <row r="71" spans="1:39" x14ac:dyDescent="0.35">
      <c r="A71" t="s">
        <v>460</v>
      </c>
      <c r="B71" s="48">
        <v>15</v>
      </c>
      <c r="C71" s="48" t="s">
        <v>597</v>
      </c>
      <c r="D71" s="48" t="s">
        <v>1364</v>
      </c>
      <c r="E71" s="49">
        <v>1</v>
      </c>
      <c r="F71" s="49" t="s">
        <v>631</v>
      </c>
      <c r="G71" s="49" t="s">
        <v>944</v>
      </c>
      <c r="H71" s="49" t="s">
        <v>948</v>
      </c>
      <c r="I71" s="49">
        <v>0</v>
      </c>
      <c r="J71" s="85">
        <v>812.72</v>
      </c>
      <c r="K71" s="85">
        <v>812.72</v>
      </c>
      <c r="L71" s="85">
        <v>812.72</v>
      </c>
      <c r="M71" s="85">
        <v>812.72</v>
      </c>
      <c r="N71" s="85">
        <v>812.72</v>
      </c>
      <c r="O71" s="85">
        <v>812.72</v>
      </c>
      <c r="P71" s="85">
        <v>812.72</v>
      </c>
      <c r="Q71" s="85">
        <v>812.72</v>
      </c>
      <c r="R71" s="85">
        <v>812.72</v>
      </c>
      <c r="S71" s="85">
        <v>812.72</v>
      </c>
      <c r="T71" s="85">
        <v>812.72</v>
      </c>
      <c r="U71" s="85">
        <v>812.72</v>
      </c>
      <c r="V71" s="85">
        <v>812.72</v>
      </c>
      <c r="W71" s="85">
        <v>812.72</v>
      </c>
      <c r="X71" s="85">
        <v>812.72</v>
      </c>
      <c r="Y71" s="85">
        <v>812.72</v>
      </c>
      <c r="Z71" s="85">
        <v>812.72</v>
      </c>
      <c r="AA71" s="85">
        <v>812.72</v>
      </c>
      <c r="AB71" s="85">
        <v>812.72</v>
      </c>
      <c r="AC71" s="85">
        <v>812.72</v>
      </c>
      <c r="AD71" s="85">
        <v>812.72</v>
      </c>
      <c r="AE71" s="85">
        <v>812.72</v>
      </c>
      <c r="AF71" s="85">
        <v>812.72</v>
      </c>
      <c r="AG71" s="85">
        <v>812.72</v>
      </c>
      <c r="AH71" s="85">
        <v>812.72</v>
      </c>
      <c r="AI71" s="85">
        <v>812.72</v>
      </c>
      <c r="AJ71" s="85">
        <v>812.72</v>
      </c>
      <c r="AK71" s="85">
        <v>812.72</v>
      </c>
      <c r="AL71"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and feasibility caveat: JICA, Data Collection Survey for Regional Grid Integration in BBIN, Final Report (February 2023), https://openjicareport.jica.go.jp/pdf/12375416.pdf, printed p. 9-10 (PDF p. 442), Table 9-11; printed p. 9-11 (PDF p. 443), Table 9-14 and following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JICA's rough feasibility check for this route (Table 9-14) states that transient stability and one-circuit voltage need further assessment.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52 (calculation C15).</t>
        </is>
      </c>
      <c r="AM71"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2" spans="1:39" x14ac:dyDescent="0.35">
      <c r="A72" t="s">
        <v>460</v>
      </c>
      <c r="B72" s="48">
        <v>15</v>
      </c>
      <c r="C72" s="48" t="s">
        <v>597</v>
      </c>
      <c r="D72" s="48" t="s">
        <v>1364</v>
      </c>
      <c r="E72" s="49">
        <v>2</v>
      </c>
      <c r="F72" s="49" t="s">
        <v>632</v>
      </c>
      <c r="G72" s="49" t="s">
        <v>945</v>
      </c>
      <c r="H72" s="49" t="s">
        <v>948</v>
      </c>
      <c r="I72" s="49">
        <v>0</v>
      </c>
      <c r="J72" s="86">
        <v>12.1908</v>
      </c>
      <c r="K72" s="86">
        <v>12.1908</v>
      </c>
      <c r="L72" s="86">
        <v>12.1908</v>
      </c>
      <c r="M72" s="86">
        <v>12.1908</v>
      </c>
      <c r="N72" s="86">
        <v>12.1908</v>
      </c>
      <c r="O72" s="86">
        <v>12.1908</v>
      </c>
      <c r="P72" s="86">
        <v>12.1908</v>
      </c>
      <c r="Q72" s="86">
        <v>12.1908</v>
      </c>
      <c r="R72" s="86">
        <v>12.1908</v>
      </c>
      <c r="S72" s="86">
        <v>12.1908</v>
      </c>
      <c r="T72" s="86">
        <v>12.1908</v>
      </c>
      <c r="U72" s="86">
        <v>12.1908</v>
      </c>
      <c r="V72" s="86">
        <v>12.1908</v>
      </c>
      <c r="W72" s="86">
        <v>12.1908</v>
      </c>
      <c r="X72" s="86">
        <v>12.1908</v>
      </c>
      <c r="Y72" s="86">
        <v>12.1908</v>
      </c>
      <c r="Z72" s="86">
        <v>12.1908</v>
      </c>
      <c r="AA72" s="86">
        <v>12.1908</v>
      </c>
      <c r="AB72" s="86">
        <v>12.1908</v>
      </c>
      <c r="AC72" s="86">
        <v>12.1908</v>
      </c>
      <c r="AD72" s="86">
        <v>12.1908</v>
      </c>
      <c r="AE72" s="86">
        <v>12.1908</v>
      </c>
      <c r="AF72" s="86">
        <v>12.1908</v>
      </c>
      <c r="AG72" s="86">
        <v>12.1908</v>
      </c>
      <c r="AH72" s="86">
        <v>12.1908</v>
      </c>
      <c r="AI72" s="86">
        <v>12.1908</v>
      </c>
      <c r="AJ72" s="86">
        <v>12.1908</v>
      </c>
      <c r="AK72" s="86">
        <v>12.1908</v>
      </c>
      <c r="AL7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and feasibility caveat: JICA, Data Collection Survey for Regional Grid Integration in BBIN, Final Report (February 2023), https://openjicareport.jica.go.jp/pdf/12375416.pdf, printed p. 9-10 (PDF p. 442), Table 9-11; printed p. 9-11 (PDF p. 443), Table 9-14 and following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JICA's rough feasibility check for this route (Table 9-14) states that transient stability and one-circuit voltage need further assessment.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52 (calculation C15).</t>
        </is>
      </c>
      <c r="AM7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3" spans="1:39" x14ac:dyDescent="0.35">
      <c r="A73" t="s">
        <v>460</v>
      </c>
      <c r="B73" s="48">
        <v>15</v>
      </c>
      <c r="C73" s="48" t="s">
        <v>597</v>
      </c>
      <c r="D73" s="48" t="s">
        <v>1364</v>
      </c>
      <c r="E73" s="49">
        <v>3</v>
      </c>
      <c r="F73" s="49" t="s">
        <v>554</v>
      </c>
      <c r="G73" s="49" t="s">
        <v>180</v>
      </c>
      <c r="H73" s="49" t="s">
        <v>948</v>
      </c>
      <c r="I73" s="49">
        <v>0</v>
      </c>
      <c r="J73" s="58">
        <v>0</v>
      </c>
      <c r="K73" s="58">
        <v>0</v>
      </c>
      <c r="L73" s="58">
        <v>0</v>
      </c>
      <c r="M73" s="58">
        <v>0</v>
      </c>
      <c r="N73" s="58">
        <v>0</v>
      </c>
      <c r="O73" s="58">
        <v>0</v>
      </c>
      <c r="P73" s="58">
        <v>0</v>
      </c>
      <c r="Q73" s="58">
        <v>0</v>
      </c>
      <c r="R73" s="58">
        <v>0</v>
      </c>
      <c r="S73" s="58">
        <v>0</v>
      </c>
      <c r="T73" s="58">
        <v>0</v>
      </c>
      <c r="U73" s="58">
        <v>0</v>
      </c>
      <c r="V73" s="58">
        <v>0</v>
      </c>
      <c r="W73" s="58">
        <v>0</v>
      </c>
      <c r="X73" s="58">
        <v>0</v>
      </c>
      <c r="Y73" s="58">
        <v>0</v>
      </c>
      <c r="Z73" s="58">
        <v>0</v>
      </c>
      <c r="AA73" s="58">
        <v>0</v>
      </c>
      <c r="AB73" s="58">
        <v>0</v>
      </c>
      <c r="AC73" s="58">
        <v>0</v>
      </c>
      <c r="AD73" s="58">
        <v>0</v>
      </c>
      <c r="AE73" s="58">
        <v>0</v>
      </c>
      <c r="AF73" s="58">
        <v>0</v>
      </c>
      <c r="AG73" s="58">
        <v>0</v>
      </c>
      <c r="AH73" s="58">
        <v>0</v>
      </c>
      <c r="AI73" s="58">
        <v>0</v>
      </c>
      <c r="AJ73" s="58">
        <v>0</v>
      </c>
      <c r="AK73" s="58">
        <v>0</v>
      </c>
      <c r="AM73"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74" spans="1:39" x14ac:dyDescent="0.35">
      <c r="A74" t="s">
        <v>460</v>
      </c>
      <c r="B74" s="48">
        <v>15</v>
      </c>
      <c r="C74" s="48" t="s">
        <v>597</v>
      </c>
      <c r="D74" s="48" t="s">
        <v>1364</v>
      </c>
      <c r="E74" s="49">
        <v>2</v>
      </c>
      <c r="F74" s="49" t="s">
        <v>687</v>
      </c>
      <c r="G74" s="49" t="s">
        <v>688</v>
      </c>
      <c r="H74" s="49" t="s">
        <v>948</v>
      </c>
      <c r="I74" s="49">
        <v>0</v>
      </c>
      <c r="J74" s="58">
        <v>40</v>
      </c>
      <c r="K74" s="58">
        <v>40</v>
      </c>
      <c r="L74" s="58">
        <v>40</v>
      </c>
      <c r="M74" s="58">
        <v>40</v>
      </c>
      <c r="N74" s="58">
        <v>40</v>
      </c>
      <c r="O74" s="58">
        <v>40</v>
      </c>
      <c r="P74" s="58">
        <v>40</v>
      </c>
      <c r="Q74" s="58">
        <v>40</v>
      </c>
      <c r="R74" s="58">
        <v>40</v>
      </c>
      <c r="S74" s="58">
        <v>40</v>
      </c>
      <c r="T74" s="58">
        <v>40</v>
      </c>
      <c r="U74" s="58">
        <v>40</v>
      </c>
      <c r="V74" s="58">
        <v>40</v>
      </c>
      <c r="W74" s="58">
        <v>40</v>
      </c>
      <c r="X74" s="58">
        <v>40</v>
      </c>
      <c r="Y74" s="58">
        <v>40</v>
      </c>
      <c r="Z74" s="58">
        <v>40</v>
      </c>
      <c r="AA74" s="58">
        <v>40</v>
      </c>
      <c r="AB74" s="58">
        <v>40</v>
      </c>
      <c r="AC74" s="58">
        <v>40</v>
      </c>
      <c r="AD74" s="58">
        <v>40</v>
      </c>
      <c r="AE74" s="58">
        <v>40</v>
      </c>
      <c r="AF74" s="58">
        <v>40</v>
      </c>
      <c r="AG74" s="58">
        <v>40</v>
      </c>
      <c r="AH74" s="58">
        <v>40</v>
      </c>
      <c r="AI74" s="58">
        <v>40</v>
      </c>
      <c r="AJ74" s="58">
        <v>40</v>
      </c>
      <c r="AK74" s="58">
        <v>40</v>
      </c>
      <c r="AM74" t="inlineStr">
        <is>
          <t xml:space="preserve">Power Division, MoPEMR / JICA / IEEJ, "Integrated Energy and Power Master Plan (IEPMP) 2023," Government of the People's Republic of Bangladesh, Dhaka, Nov. 2023. [Online]. Available: https://powerdivision.gov.bd</t>
        </is>
      </c>
    </row>
    <row r="75" spans="1:39" x14ac:dyDescent="0.35">
      <c r="A75" t="s">
        <v>460</v>
      </c>
      <c r="B75">
        <v>16</v>
      </c>
      <c r="C75" t="s">
        <v>594</v>
      </c>
      <c r="D75" t="s">
        <v>1366</v>
      </c>
      <c r="E75">
        <v>1</v>
      </c>
      <c r="F75" t="s">
        <v>631</v>
      </c>
      <c r="G75" t="s">
        <v>944</v>
      </c>
      <c r="H75" t="s">
        <v>948</v>
      </c>
      <c r="I75">
        <v>0</v>
      </c>
      <c r="J75" s="77">
        <v>213.27</v>
      </c>
      <c r="K75" s="77">
        <v>213.27</v>
      </c>
      <c r="L75" s="77">
        <v>213.27</v>
      </c>
      <c r="M75" s="77">
        <v>213.27</v>
      </c>
      <c r="N75" s="77">
        <v>213.27</v>
      </c>
      <c r="O75" s="77">
        <v>213.27</v>
      </c>
      <c r="P75" s="77">
        <v>213.27</v>
      </c>
      <c r="Q75" s="77">
        <v>213.27</v>
      </c>
      <c r="R75" s="77">
        <v>213.27</v>
      </c>
      <c r="S75" s="77">
        <v>213.27</v>
      </c>
      <c r="T75" s="77">
        <v>213.27</v>
      </c>
      <c r="U75" s="77">
        <v>213.27</v>
      </c>
      <c r="V75" s="77">
        <v>213.27</v>
      </c>
      <c r="W75" s="77">
        <v>213.27</v>
      </c>
      <c r="X75" s="77">
        <v>213.27</v>
      </c>
      <c r="Y75" s="77">
        <v>213.27</v>
      </c>
      <c r="Z75" s="77">
        <v>213.27</v>
      </c>
      <c r="AA75" s="77">
        <v>213.27</v>
      </c>
      <c r="AB75" s="77">
        <v>213.27</v>
      </c>
      <c r="AC75" s="77">
        <v>213.27</v>
      </c>
      <c r="AD75" s="77">
        <v>213.27</v>
      </c>
      <c r="AE75" s="77">
        <v>213.27</v>
      </c>
      <c r="AF75" s="77">
        <v>213.27</v>
      </c>
      <c r="AG75" s="77">
        <v>213.27</v>
      </c>
      <c r="AH75" s="77">
        <v>213.27</v>
      </c>
      <c r="AI75" s="77">
        <v>213.27</v>
      </c>
      <c r="AJ75" s="77">
        <v>213.27</v>
      </c>
      <c r="AK75" s="77">
        <v>213.27</v>
      </c>
      <c r="AL75"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5"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6" spans="1:39" x14ac:dyDescent="0.35">
      <c r="A76" t="s">
        <v>460</v>
      </c>
      <c r="B76">
        <v>16</v>
      </c>
      <c r="C76" t="s">
        <v>594</v>
      </c>
      <c r="D76" t="s">
        <v>1366</v>
      </c>
      <c r="E76">
        <v>2</v>
      </c>
      <c r="F76" t="s">
        <v>632</v>
      </c>
      <c r="G76" t="s">
        <v>945</v>
      </c>
      <c r="H76" t="s">
        <v>948</v>
      </c>
      <c r="I76">
        <v>0</v>
      </c>
      <c r="J76" s="78">
        <v>3.1991</v>
      </c>
      <c r="K76" s="78">
        <v>3.1991</v>
      </c>
      <c r="L76" s="78">
        <v>3.1991</v>
      </c>
      <c r="M76" s="78">
        <v>3.1991</v>
      </c>
      <c r="N76" s="78">
        <v>3.1991</v>
      </c>
      <c r="O76" s="78">
        <v>3.1991</v>
      </c>
      <c r="P76" s="78">
        <v>3.1991</v>
      </c>
      <c r="Q76" s="78">
        <v>3.1991</v>
      </c>
      <c r="R76" s="78">
        <v>3.1991</v>
      </c>
      <c r="S76" s="78">
        <v>3.1991</v>
      </c>
      <c r="T76" s="78">
        <v>3.1991</v>
      </c>
      <c r="U76" s="78">
        <v>3.1991</v>
      </c>
      <c r="V76" s="78">
        <v>3.1991</v>
      </c>
      <c r="W76" s="78">
        <v>3.1991</v>
      </c>
      <c r="X76" s="78">
        <v>3.1991</v>
      </c>
      <c r="Y76" s="78">
        <v>3.1991</v>
      </c>
      <c r="Z76" s="78">
        <v>3.1991</v>
      </c>
      <c r="AA76" s="78">
        <v>3.1991</v>
      </c>
      <c r="AB76" s="78">
        <v>3.1991</v>
      </c>
      <c r="AC76" s="78">
        <v>3.1991</v>
      </c>
      <c r="AD76" s="78">
        <v>3.1991</v>
      </c>
      <c r="AE76" s="78">
        <v>3.1991</v>
      </c>
      <c r="AF76" s="78">
        <v>3.1991</v>
      </c>
      <c r="AG76" s="78">
        <v>3.1991</v>
      </c>
      <c r="AH76" s="78">
        <v>3.1991</v>
      </c>
      <c r="AI76" s="78">
        <v>3.1991</v>
      </c>
      <c r="AJ76" s="78">
        <v>3.1991</v>
      </c>
      <c r="AK76" s="78">
        <v>3.1991</v>
      </c>
      <c r="AL76"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6"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7" spans="1:39" x14ac:dyDescent="0.35">
      <c r="A77" t="s">
        <v>460</v>
      </c>
      <c r="B77">
        <v>16</v>
      </c>
      <c r="C77" t="s">
        <v>594</v>
      </c>
      <c r="D77" t="s">
        <v>1366</v>
      </c>
      <c r="E77">
        <v>2</v>
      </c>
      <c r="F77" t="s">
        <v>687</v>
      </c>
      <c r="G77" t="s">
        <v>688</v>
      </c>
      <c r="H77" t="s">
        <v>948</v>
      </c>
      <c r="I77">
        <v>0</v>
      </c>
      <c r="J77">
        <v>40</v>
      </c>
      <c r="K77">
        <v>40</v>
      </c>
      <c r="L77">
        <v>40</v>
      </c>
      <c r="M77">
        <v>40</v>
      </c>
      <c r="N77">
        <v>40</v>
      </c>
      <c r="O77">
        <v>40</v>
      </c>
      <c r="P77">
        <v>40</v>
      </c>
      <c r="Q77">
        <v>40</v>
      </c>
      <c r="R77">
        <v>40</v>
      </c>
      <c r="S77">
        <v>40</v>
      </c>
      <c r="T77">
        <v>40</v>
      </c>
      <c r="U77">
        <v>40</v>
      </c>
      <c r="V77">
        <v>40</v>
      </c>
      <c r="W77">
        <v>40</v>
      </c>
      <c r="X77">
        <v>40</v>
      </c>
      <c r="Y77">
        <v>40</v>
      </c>
      <c r="Z77">
        <v>40</v>
      </c>
      <c r="AA77">
        <v>40</v>
      </c>
      <c r="AB77">
        <v>40</v>
      </c>
      <c r="AC77">
        <v>40</v>
      </c>
      <c r="AD77">
        <v>40</v>
      </c>
      <c r="AE77">
        <v>40</v>
      </c>
      <c r="AF77">
        <v>40</v>
      </c>
      <c r="AG77">
        <v>40</v>
      </c>
      <c r="AH77">
        <v>40</v>
      </c>
      <c r="AI77">
        <v>40</v>
      </c>
      <c r="AJ77">
        <v>40</v>
      </c>
      <c r="AK77">
        <v>40</v>
      </c>
    </row>
    <row r="78" spans="1:39" x14ac:dyDescent="0.35">
      <c r="A78" t="s">
        <v>460</v>
      </c>
      <c r="B78">
        <v>17</v>
      </c>
      <c r="C78" t="s">
        <v>595</v>
      </c>
      <c r="D78" t="s">
        <v>1368</v>
      </c>
      <c r="E78">
        <v>1</v>
      </c>
      <c r="F78" t="s">
        <v>631</v>
      </c>
      <c r="G78" t="s">
        <v>944</v>
      </c>
      <c r="H78" t="s">
        <v>948</v>
      </c>
      <c r="I78">
        <v>0</v>
      </c>
      <c r="J78" s="77">
        <v>491.39</v>
      </c>
      <c r="K78" s="77">
        <v>491.39</v>
      </c>
      <c r="L78" s="77">
        <v>491.39</v>
      </c>
      <c r="M78" s="77">
        <v>491.39</v>
      </c>
      <c r="N78" s="77">
        <v>491.39</v>
      </c>
      <c r="O78" s="77">
        <v>491.39</v>
      </c>
      <c r="P78" s="77">
        <v>491.39</v>
      </c>
      <c r="Q78" s="77">
        <v>491.39</v>
      </c>
      <c r="R78" s="77">
        <v>491.39</v>
      </c>
      <c r="S78" s="77">
        <v>491.39</v>
      </c>
      <c r="T78" s="77">
        <v>491.39</v>
      </c>
      <c r="U78" s="77">
        <v>491.39</v>
      </c>
      <c r="V78" s="77">
        <v>491.39</v>
      </c>
      <c r="W78" s="77">
        <v>491.39</v>
      </c>
      <c r="X78" s="77">
        <v>491.39</v>
      </c>
      <c r="Y78" s="77">
        <v>491.39</v>
      </c>
      <c r="Z78" s="77">
        <v>491.39</v>
      </c>
      <c r="AA78" s="77">
        <v>491.39</v>
      </c>
      <c r="AB78" s="77">
        <v>491.39</v>
      </c>
      <c r="AC78" s="77">
        <v>491.39</v>
      </c>
      <c r="AD78" s="77">
        <v>491.39</v>
      </c>
      <c r="AE78" s="77">
        <v>491.39</v>
      </c>
      <c r="AF78" s="77">
        <v>491.39</v>
      </c>
      <c r="AG78" s="77">
        <v>491.39</v>
      </c>
      <c r="AH78" s="77">
        <v>491.39</v>
      </c>
      <c r="AI78" s="77">
        <v>491.39</v>
      </c>
      <c r="AJ78" s="77">
        <v>491.39</v>
      </c>
      <c r="AK78" s="77">
        <v>491.39</v>
      </c>
      <c r="AL78"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54 (calculation C17).</t>
        </is>
      </c>
      <c r="AM78"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79" spans="1:39" x14ac:dyDescent="0.35">
      <c r="A79" t="s">
        <v>460</v>
      </c>
      <c r="B79">
        <v>17</v>
      </c>
      <c r="C79" t="s">
        <v>595</v>
      </c>
      <c r="D79" t="s">
        <v>1368</v>
      </c>
      <c r="E79">
        <v>2</v>
      </c>
      <c r="F79" t="s">
        <v>632</v>
      </c>
      <c r="G79" t="s">
        <v>945</v>
      </c>
      <c r="H79" t="s">
        <v>948</v>
      </c>
      <c r="I79">
        <v>0</v>
      </c>
      <c r="J79" s="78">
        <v>7.3709</v>
      </c>
      <c r="K79" s="78">
        <v>7.3709</v>
      </c>
      <c r="L79" s="78">
        <v>7.3709</v>
      </c>
      <c r="M79" s="78">
        <v>7.3709</v>
      </c>
      <c r="N79" s="78">
        <v>7.3709</v>
      </c>
      <c r="O79" s="78">
        <v>7.3709</v>
      </c>
      <c r="P79" s="78">
        <v>7.3709</v>
      </c>
      <c r="Q79" s="78">
        <v>7.3709</v>
      </c>
      <c r="R79" s="78">
        <v>7.3709</v>
      </c>
      <c r="S79" s="78">
        <v>7.3709</v>
      </c>
      <c r="T79" s="78">
        <v>7.3709</v>
      </c>
      <c r="U79" s="78">
        <v>7.3709</v>
      </c>
      <c r="V79" s="78">
        <v>7.3709</v>
      </c>
      <c r="W79" s="78">
        <v>7.3709</v>
      </c>
      <c r="X79" s="78">
        <v>7.3709</v>
      </c>
      <c r="Y79" s="78">
        <v>7.3709</v>
      </c>
      <c r="Z79" s="78">
        <v>7.3709</v>
      </c>
      <c r="AA79" s="78">
        <v>7.3709</v>
      </c>
      <c r="AB79" s="78">
        <v>7.3709</v>
      </c>
      <c r="AC79" s="78">
        <v>7.3709</v>
      </c>
      <c r="AD79" s="78">
        <v>7.3709</v>
      </c>
      <c r="AE79" s="78">
        <v>7.3709</v>
      </c>
      <c r="AF79" s="78">
        <v>7.3709</v>
      </c>
      <c r="AG79" s="78">
        <v>7.3709</v>
      </c>
      <c r="AH79" s="78">
        <v>7.3709</v>
      </c>
      <c r="AI79" s="78">
        <v>7.3709</v>
      </c>
      <c r="AJ79" s="78">
        <v>7.3709</v>
      </c>
      <c r="AK79" s="78">
        <v>7.3709</v>
      </c>
      <c r="AL79"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54 (calculation C17).</t>
        </is>
      </c>
      <c r="AM79"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80" spans="1:39" x14ac:dyDescent="0.35">
      <c r="A80" t="s">
        <v>460</v>
      </c>
      <c r="B80">
        <v>17</v>
      </c>
      <c r="C80" t="s">
        <v>595</v>
      </c>
      <c r="D80" t="s">
        <v>1368</v>
      </c>
      <c r="E80">
        <v>2</v>
      </c>
      <c r="F80" t="s">
        <v>687</v>
      </c>
      <c r="G80" t="s">
        <v>688</v>
      </c>
      <c r="H80" t="s">
        <v>948</v>
      </c>
      <c r="I80">
        <v>0</v>
      </c>
      <c r="J80">
        <v>40</v>
      </c>
      <c r="K80">
        <v>40</v>
      </c>
      <c r="L80">
        <v>40</v>
      </c>
      <c r="M80">
        <v>40</v>
      </c>
      <c r="N80">
        <v>40</v>
      </c>
      <c r="O80">
        <v>40</v>
      </c>
      <c r="P80">
        <v>40</v>
      </c>
      <c r="Q80">
        <v>40</v>
      </c>
      <c r="R80">
        <v>40</v>
      </c>
      <c r="S80">
        <v>40</v>
      </c>
      <c r="T80">
        <v>40</v>
      </c>
      <c r="U80">
        <v>40</v>
      </c>
      <c r="V80">
        <v>40</v>
      </c>
      <c r="W80">
        <v>40</v>
      </c>
      <c r="X80">
        <v>40</v>
      </c>
      <c r="Y80">
        <v>40</v>
      </c>
      <c r="Z80">
        <v>40</v>
      </c>
      <c r="AA80">
        <v>40</v>
      </c>
      <c r="AB80">
        <v>40</v>
      </c>
      <c r="AC80">
        <v>40</v>
      </c>
      <c r="AD80">
        <v>40</v>
      </c>
      <c r="AE80">
        <v>40</v>
      </c>
      <c r="AF80">
        <v>40</v>
      </c>
      <c r="AG80">
        <v>40</v>
      </c>
      <c r="AH80">
        <v>40</v>
      </c>
      <c r="AI80">
        <v>40</v>
      </c>
      <c r="AJ80">
        <v>40</v>
      </c>
      <c r="AK80">
        <v>40</v>
      </c>
    </row>
    <row r="81" spans="1:39" x14ac:dyDescent="0.35">
      <c r="A81" t="s">
        <v>460</v>
      </c>
      <c r="B81">
        <v>18</v>
      </c>
      <c r="C81" t="s">
        <v>588</v>
      </c>
      <c r="D81" t="s">
        <v>1369</v>
      </c>
      <c r="E81">
        <v>1</v>
      </c>
      <c r="F81" t="s">
        <v>631</v>
      </c>
      <c r="G81" t="s">
        <v>944</v>
      </c>
      <c r="H81" t="s">
        <v>948</v>
      </c>
      <c r="I81">
        <v>0</v>
      </c>
      <c r="J81" s="77">
        <v>8035.67</v>
      </c>
      <c r="K81" s="77">
        <v>8035.67</v>
      </c>
      <c r="L81" s="77">
        <v>8035.67</v>
      </c>
      <c r="M81" s="77">
        <v>8035.67</v>
      </c>
      <c r="N81" s="77">
        <v>8035.67</v>
      </c>
      <c r="O81" s="77">
        <v>8035.67</v>
      </c>
      <c r="P81" s="77">
        <v>8035.67</v>
      </c>
      <c r="Q81" s="77">
        <v>8035.67</v>
      </c>
      <c r="R81" s="77">
        <v>8035.67</v>
      </c>
      <c r="S81" s="77">
        <v>8035.67</v>
      </c>
      <c r="T81" s="77">
        <v>8035.67</v>
      </c>
      <c r="U81" s="77">
        <v>8035.67</v>
      </c>
      <c r="V81" s="77">
        <v>8035.67</v>
      </c>
      <c r="W81" s="77">
        <v>8035.67</v>
      </c>
      <c r="X81" s="77">
        <v>8035.67</v>
      </c>
      <c r="Y81" s="77">
        <v>8035.67</v>
      </c>
      <c r="Z81" s="77">
        <v>8035.67</v>
      </c>
      <c r="AA81" s="77">
        <v>8035.67</v>
      </c>
      <c r="AB81" s="77">
        <v>8035.67</v>
      </c>
      <c r="AC81" s="77">
        <v>8035.67</v>
      </c>
      <c r="AD81" s="77">
        <v>8035.67</v>
      </c>
      <c r="AE81" s="77">
        <v>8035.67</v>
      </c>
      <c r="AF81" s="77">
        <v>8035.67</v>
      </c>
      <c r="AG81" s="77">
        <v>8035.67</v>
      </c>
      <c r="AH81" s="77">
        <v>8035.67</v>
      </c>
      <c r="AI81" s="77">
        <v>8035.67</v>
      </c>
      <c r="AJ81" s="77">
        <v>8035.67</v>
      </c>
      <c r="AK81" s="77">
        <v>8035.67</v>
      </c>
      <c r="AL81"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1"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2" spans="1:39" x14ac:dyDescent="0.35">
      <c r="A82" t="s">
        <v>460</v>
      </c>
      <c r="B82">
        <v>18</v>
      </c>
      <c r="C82" t="s">
        <v>588</v>
      </c>
      <c r="D82" t="s">
        <v>1369</v>
      </c>
      <c r="E82">
        <v>2</v>
      </c>
      <c r="F82" t="s">
        <v>632</v>
      </c>
      <c r="G82" t="s">
        <v>945</v>
      </c>
      <c r="H82" t="s">
        <v>948</v>
      </c>
      <c r="I82">
        <v>0</v>
      </c>
      <c r="J82" s="78">
        <v>120.5351</v>
      </c>
      <c r="K82" s="78">
        <v>120.5351</v>
      </c>
      <c r="L82" s="78">
        <v>120.5351</v>
      </c>
      <c r="M82" s="78">
        <v>120.5351</v>
      </c>
      <c r="N82" s="78">
        <v>120.5351</v>
      </c>
      <c r="O82" s="78">
        <v>120.5351</v>
      </c>
      <c r="P82" s="78">
        <v>120.5351</v>
      </c>
      <c r="Q82" s="78">
        <v>120.5351</v>
      </c>
      <c r="R82" s="78">
        <v>120.5351</v>
      </c>
      <c r="S82" s="78">
        <v>120.5351</v>
      </c>
      <c r="T82" s="78">
        <v>120.5351</v>
      </c>
      <c r="U82" s="78">
        <v>120.5351</v>
      </c>
      <c r="V82" s="78">
        <v>120.5351</v>
      </c>
      <c r="W82" s="78">
        <v>120.5351</v>
      </c>
      <c r="X82" s="78">
        <v>120.5351</v>
      </c>
      <c r="Y82" s="78">
        <v>120.5351</v>
      </c>
      <c r="Z82" s="78">
        <v>120.5351</v>
      </c>
      <c r="AA82" s="78">
        <v>120.5351</v>
      </c>
      <c r="AB82" s="78">
        <v>120.5351</v>
      </c>
      <c r="AC82" s="78">
        <v>120.5351</v>
      </c>
      <c r="AD82" s="78">
        <v>120.5351</v>
      </c>
      <c r="AE82" s="78">
        <v>120.5351</v>
      </c>
      <c r="AF82" s="78">
        <v>120.5351</v>
      </c>
      <c r="AG82" s="78">
        <v>120.5351</v>
      </c>
      <c r="AH82" s="78">
        <v>120.5351</v>
      </c>
      <c r="AI82" s="78">
        <v>120.5351</v>
      </c>
      <c r="AJ82" s="78">
        <v>120.5351</v>
      </c>
      <c r="AK82" s="78">
        <v>120.5351</v>
      </c>
      <c r="AL8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3" spans="1:38" x14ac:dyDescent="0.35">
      <c r="A83" t="s">
        <v>460</v>
      </c>
      <c r="B83">
        <v>18</v>
      </c>
      <c r="C83" t="s">
        <v>588</v>
      </c>
      <c r="D83" t="s">
        <v>1369</v>
      </c>
      <c r="E83">
        <v>2</v>
      </c>
      <c r="F83" t="s">
        <v>687</v>
      </c>
      <c r="G83" t="s">
        <v>688</v>
      </c>
      <c r="H83" t="s">
        <v>948</v>
      </c>
      <c r="I83">
        <v>0</v>
      </c>
      <c r="J83">
        <v>40</v>
      </c>
      <c r="K83">
        <v>40</v>
      </c>
      <c r="L83">
        <v>40</v>
      </c>
      <c r="M83">
        <v>40</v>
      </c>
      <c r="N83">
        <v>40</v>
      </c>
      <c r="O83">
        <v>40</v>
      </c>
      <c r="P83">
        <v>40</v>
      </c>
      <c r="Q83">
        <v>40</v>
      </c>
      <c r="R83">
        <v>40</v>
      </c>
      <c r="S83">
        <v>40</v>
      </c>
      <c r="T83">
        <v>40</v>
      </c>
      <c r="U83">
        <v>40</v>
      </c>
      <c r="V83">
        <v>40</v>
      </c>
      <c r="W83">
        <v>40</v>
      </c>
      <c r="X83">
        <v>40</v>
      </c>
      <c r="Y83">
        <v>40</v>
      </c>
      <c r="Z83">
        <v>40</v>
      </c>
      <c r="AA83">
        <v>40</v>
      </c>
      <c r="AB83">
        <v>40</v>
      </c>
      <c r="AC83">
        <v>40</v>
      </c>
      <c r="AD83">
        <v>40</v>
      </c>
      <c r="AE83">
        <v>40</v>
      </c>
      <c r="AF83">
        <v>40</v>
      </c>
      <c r="AG83">
        <v>40</v>
      </c>
      <c r="AH83">
        <v>40</v>
      </c>
      <c r="AI83">
        <v>40</v>
      </c>
      <c r="AJ83">
        <v>40</v>
      </c>
      <c r="AK83">
        <v>40</v>
      </c>
    </row>
    <row r="84" spans="1:38" x14ac:dyDescent="0.35">
      <c r="A84" t="s">
        <v>460</v>
      </c>
      <c r="B84">
        <v>16</v>
      </c>
      <c r="C84" t="s">
        <v>594</v>
      </c>
      <c r="D84" t="s">
        <v>1366</v>
      </c>
      <c r="E84">
        <v>3</v>
      </c>
      <c r="F84" t="s">
        <v>554</v>
      </c>
      <c r="G84" t="s">
        <v>180</v>
      </c>
      <c r="H84" t="s">
        <v>948</v>
      </c>
      <c r="I84">
        <v>0</v>
      </c>
      <c r="J84">
        <v>21.19</v>
      </c>
      <c r="K84">
        <v>21.19</v>
      </c>
      <c r="L84">
        <v>21.19</v>
      </c>
      <c r="M84">
        <v>21.19</v>
      </c>
      <c r="N84">
        <v>21.19</v>
      </c>
      <c r="O84">
        <v>21.19</v>
      </c>
      <c r="P84">
        <v>21.19</v>
      </c>
      <c r="Q84">
        <v>21.19</v>
      </c>
      <c r="R84">
        <v>21.19</v>
      </c>
      <c r="S84">
        <v>21.19</v>
      </c>
      <c r="T84">
        <v>21.19</v>
      </c>
      <c r="U84">
        <v>21.19</v>
      </c>
      <c r="V84">
        <v>21.19</v>
      </c>
      <c r="W84">
        <v>21.19</v>
      </c>
      <c r="X84">
        <v>21.19</v>
      </c>
      <c r="Y84">
        <v>21.19</v>
      </c>
      <c r="Z84">
        <v>21.19</v>
      </c>
      <c r="AA84">
        <v>21.19</v>
      </c>
      <c r="AB84">
        <v>21.19</v>
      </c>
      <c r="AC84">
        <v>21.19</v>
      </c>
      <c r="AD84">
        <v>21.19</v>
      </c>
      <c r="AE84">
        <v>21.19</v>
      </c>
      <c r="AF84">
        <v>21.19</v>
      </c>
      <c r="AG84">
        <v>21.19</v>
      </c>
      <c r="AH84">
        <v>21.19</v>
      </c>
      <c r="AI84">
        <v>21.19</v>
      </c>
      <c r="AJ84">
        <v>21.19</v>
      </c>
      <c r="AK84">
        <v>21.19</v>
      </c>
    </row>
    <row r="85" spans="1:38" x14ac:dyDescent="0.35">
      <c r="A85" t="s">
        <v>460</v>
      </c>
      <c r="B85">
        <v>17</v>
      </c>
      <c r="C85" t="s">
        <v>595</v>
      </c>
      <c r="D85" t="s">
        <v>1368</v>
      </c>
      <c r="E85">
        <v>3</v>
      </c>
      <c r="F85" t="s">
        <v>554</v>
      </c>
      <c r="G85" t="s">
        <v>180</v>
      </c>
      <c r="H85" t="s">
        <v>948</v>
      </c>
      <c r="I85">
        <v>0</v>
      </c>
      <c r="J85">
        <v>3</v>
      </c>
      <c r="K85">
        <v>3</v>
      </c>
      <c r="L85">
        <v>3</v>
      </c>
      <c r="M85">
        <v>3</v>
      </c>
      <c r="N85">
        <v>3</v>
      </c>
      <c r="O85">
        <v>3</v>
      </c>
      <c r="P85">
        <v>3</v>
      </c>
      <c r="Q85">
        <v>3</v>
      </c>
      <c r="R85">
        <v>3</v>
      </c>
      <c r="S85">
        <v>3</v>
      </c>
      <c r="T85">
        <v>3</v>
      </c>
      <c r="U85">
        <v>3</v>
      </c>
      <c r="V85">
        <v>3</v>
      </c>
      <c r="W85">
        <v>3</v>
      </c>
      <c r="X85">
        <v>3</v>
      </c>
      <c r="Y85">
        <v>3</v>
      </c>
      <c r="Z85">
        <v>3</v>
      </c>
      <c r="AA85">
        <v>3</v>
      </c>
      <c r="AB85">
        <v>3</v>
      </c>
      <c r="AC85">
        <v>3</v>
      </c>
      <c r="AD85">
        <v>3</v>
      </c>
      <c r="AE85">
        <v>3</v>
      </c>
      <c r="AF85">
        <v>3</v>
      </c>
      <c r="AG85">
        <v>3</v>
      </c>
      <c r="AH85">
        <v>3</v>
      </c>
      <c r="AI85">
        <v>3</v>
      </c>
      <c r="AJ85">
        <v>3</v>
      </c>
      <c r="AK85">
        <v>3</v>
      </c>
    </row>
    <row r="86" spans="1:38" x14ac:dyDescent="0.35">
      <c r="A86" t="s">
        <v>460</v>
      </c>
      <c r="B86">
        <v>18</v>
      </c>
      <c r="C86" t="s">
        <v>588</v>
      </c>
      <c r="D86" t="s">
        <v>1369</v>
      </c>
      <c r="E86">
        <v>3</v>
      </c>
      <c r="F86" t="s">
        <v>554</v>
      </c>
      <c r="G86" t="s">
        <v>180</v>
      </c>
      <c r="H86" t="s">
        <v>948</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row>
    <row r="87" spans="1:38" x14ac:dyDescent="0.35">
      <c r="A87" t="s">
        <v>460</v>
      </c>
      <c r="B87">
        <v>10</v>
      </c>
      <c r="C87" t="s">
        <v>597</v>
      </c>
      <c r="D87" t="s">
        <v>1371</v>
      </c>
      <c r="E87">
        <v>7</v>
      </c>
      <c r="F87" t="s">
        <v>626</v>
      </c>
      <c r="H87" t="s">
        <v>948</v>
      </c>
      <c r="I87">
        <v>0</v>
      </c>
      <c r="J87">
        <v>0</v>
      </c>
      <c r="K87">
        <v>0</v>
      </c>
      <c r="L87">
        <v>0</v>
      </c>
      <c r="M87">
        <v>0</v>
      </c>
      <c r="N87">
        <v>0</v>
      </c>
      <c r="O87">
        <v>0</v>
      </c>
      <c r="P87">
        <v>0</v>
      </c>
      <c r="Q87">
        <v>0</v>
      </c>
      <c r="R87">
        <v>0</v>
      </c>
      <c r="S87">
        <v>0</v>
      </c>
      <c r="T87">
        <v>0</v>
      </c>
      <c r="U87">
        <v>0</v>
      </c>
      <c r="V87">
        <v>0.75</v>
      </c>
      <c r="W87">
        <v>0</v>
      </c>
      <c r="X87">
        <v>0</v>
      </c>
      <c r="Y87">
        <v>0</v>
      </c>
      <c r="Z87">
        <v>0</v>
      </c>
      <c r="AA87">
        <v>0</v>
      </c>
      <c r="AB87">
        <v>0</v>
      </c>
      <c r="AC87">
        <v>0</v>
      </c>
      <c r="AD87">
        <v>0</v>
      </c>
      <c r="AE87">
        <v>0</v>
      </c>
      <c r="AF87">
        <v>0</v>
      </c>
      <c r="AG87">
        <v>0</v>
      </c>
      <c r="AH87">
        <v>0</v>
      </c>
      <c r="AI87">
        <v>0</v>
      </c>
      <c r="AJ87">
        <v>0</v>
      </c>
      <c r="AK87">
        <v>0</v>
      </c>
      <c r="AL87" t="s">
        <v>1372</v>
      </c>
    </row>
    <row r="88" spans="1:38" x14ac:dyDescent="0.35">
      <c r="A88" t="s">
        <v>460</v>
      </c>
      <c r="B88">
        <v>10</v>
      </c>
      <c r="C88" t="s">
        <v>579</v>
      </c>
      <c r="D88" t="s">
        <v>1373</v>
      </c>
      <c r="E88">
        <v>7</v>
      </c>
      <c r="F88" t="s">
        <v>626</v>
      </c>
      <c r="H88" t="s">
        <v>948</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t="s">
        <v>1372</v>
      </c>
    </row>
    <row r="89" spans="1:38" x14ac:dyDescent="0.35">
      <c r="A89" t="s">
        <v>460</v>
      </c>
      <c r="B89">
        <v>10</v>
      </c>
      <c r="C89" t="s">
        <v>598</v>
      </c>
      <c r="D89" t="s">
        <v>1374</v>
      </c>
      <c r="E89">
        <v>7</v>
      </c>
      <c r="F89" t="s">
        <v>626</v>
      </c>
      <c r="H89" t="s">
        <v>948</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t="s">
        <v>1372</v>
      </c>
    </row>
    <row r="90" spans="1:38" x14ac:dyDescent="0.35">
      <c r="A90" t="s">
        <v>460</v>
      </c>
      <c r="B90">
        <v>195</v>
      </c>
      <c r="C90" t="s">
        <v>594</v>
      </c>
      <c r="D90" t="s">
        <v>1375</v>
      </c>
      <c r="E90">
        <v>7</v>
      </c>
      <c r="F90" t="s">
        <v>626</v>
      </c>
      <c r="H90" t="s">
        <v>948</v>
      </c>
      <c r="I90">
        <v>0</v>
      </c>
      <c r="J90">
        <v>0</v>
      </c>
      <c r="K90">
        <v>0</v>
      </c>
      <c r="L90">
        <v>1.5999999999999981</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1372</v>
      </c>
    </row>
    <row r="91" spans="1:38" x14ac:dyDescent="0.35">
      <c r="A91" t="s">
        <v>460</v>
      </c>
      <c r="B91">
        <v>101</v>
      </c>
      <c r="C91" t="s">
        <v>587</v>
      </c>
      <c r="D91" t="s">
        <v>1376</v>
      </c>
      <c r="E91">
        <v>7</v>
      </c>
      <c r="F91" t="s">
        <v>626</v>
      </c>
      <c r="H91" t="s">
        <v>948</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1372</v>
      </c>
    </row>
    <row r="92" spans="1:38" x14ac:dyDescent="0.35">
      <c r="A92" t="s">
        <v>460</v>
      </c>
      <c r="B92">
        <v>93</v>
      </c>
      <c r="C92" t="s">
        <v>584</v>
      </c>
      <c r="D92" t="s">
        <v>1377</v>
      </c>
      <c r="E92">
        <v>7</v>
      </c>
      <c r="F92" t="s">
        <v>626</v>
      </c>
      <c r="H92" t="s">
        <v>948</v>
      </c>
      <c r="I92">
        <v>0</v>
      </c>
      <c r="J92">
        <v>0</v>
      </c>
      <c r="K92">
        <v>1.600000000000001</v>
      </c>
      <c r="L92">
        <v>0</v>
      </c>
      <c r="M92">
        <v>8.3999999999999986</v>
      </c>
      <c r="N92">
        <v>0</v>
      </c>
      <c r="O92">
        <v>4.2000000000000028</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t="s">
        <v>1372</v>
      </c>
    </row>
    <row r="93" spans="1:38" x14ac:dyDescent="0.35">
      <c r="A93" t="s">
        <v>460</v>
      </c>
      <c r="B93">
        <v>123</v>
      </c>
      <c r="C93" t="s">
        <v>589</v>
      </c>
      <c r="D93" t="s">
        <v>1378</v>
      </c>
      <c r="E93">
        <v>7</v>
      </c>
      <c r="F93" t="s">
        <v>626</v>
      </c>
      <c r="H93" t="s">
        <v>948</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t="s">
        <v>1372</v>
      </c>
    </row>
    <row r="94" spans="1:38" x14ac:dyDescent="0.35">
      <c r="A94" t="s">
        <v>460</v>
      </c>
      <c r="B94">
        <v>141</v>
      </c>
      <c r="C94" t="s">
        <v>591</v>
      </c>
      <c r="D94" t="s">
        <v>1379</v>
      </c>
      <c r="E94">
        <v>7</v>
      </c>
      <c r="F94" t="s">
        <v>626</v>
      </c>
      <c r="H94" t="s">
        <v>948</v>
      </c>
      <c r="I94">
        <v>0</v>
      </c>
      <c r="J94">
        <v>0</v>
      </c>
      <c r="K94">
        <v>4.1999999999999993</v>
      </c>
      <c r="L94">
        <v>4.1999999999999993</v>
      </c>
      <c r="M94">
        <v>1.600000000000001</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t="s">
        <v>1372</v>
      </c>
    </row>
    <row r="95" spans="1:38" x14ac:dyDescent="0.35">
      <c r="A95" t="s">
        <v>460</v>
      </c>
      <c r="B95">
        <v>22</v>
      </c>
      <c r="C95" t="s">
        <v>582</v>
      </c>
      <c r="D95" t="s">
        <v>1380</v>
      </c>
      <c r="E95">
        <v>7</v>
      </c>
      <c r="F95" t="s">
        <v>626</v>
      </c>
      <c r="H95" t="s">
        <v>948</v>
      </c>
      <c r="I95">
        <v>0</v>
      </c>
      <c r="J95">
        <v>0</v>
      </c>
      <c r="K95">
        <v>0</v>
      </c>
      <c r="L95">
        <v>0</v>
      </c>
      <c r="M95">
        <v>0</v>
      </c>
      <c r="N95">
        <v>0</v>
      </c>
      <c r="O95">
        <v>0</v>
      </c>
      <c r="P95">
        <v>0</v>
      </c>
      <c r="Q95">
        <v>0.5</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t="s">
        <v>1372</v>
      </c>
    </row>
    <row r="96" spans="1:38" x14ac:dyDescent="0.35">
      <c r="A96" t="s">
        <v>460</v>
      </c>
      <c r="B96">
        <v>110</v>
      </c>
      <c r="C96" t="s">
        <v>588</v>
      </c>
      <c r="D96" t="s">
        <v>1381</v>
      </c>
      <c r="E96">
        <v>7</v>
      </c>
      <c r="F96" t="s">
        <v>626</v>
      </c>
      <c r="H96" t="s">
        <v>948</v>
      </c>
      <c r="I96">
        <v>0</v>
      </c>
      <c r="J96">
        <v>0</v>
      </c>
      <c r="K96">
        <v>0</v>
      </c>
      <c r="L96">
        <v>0</v>
      </c>
      <c r="M96">
        <v>0</v>
      </c>
      <c r="N96">
        <v>0</v>
      </c>
      <c r="O96">
        <v>0</v>
      </c>
      <c r="P96">
        <v>0</v>
      </c>
      <c r="Q96">
        <v>0.5</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t="s">
        <v>1372</v>
      </c>
    </row>
    <row r="97" spans="1:38" x14ac:dyDescent="0.35">
      <c r="A97" t="s">
        <v>460</v>
      </c>
      <c r="B97">
        <v>205</v>
      </c>
      <c r="C97" t="s">
        <v>600</v>
      </c>
      <c r="D97" t="s">
        <v>1382</v>
      </c>
      <c r="E97">
        <v>7</v>
      </c>
      <c r="F97" t="s">
        <v>626</v>
      </c>
      <c r="H97" t="s">
        <v>948</v>
      </c>
      <c r="I97">
        <v>0</v>
      </c>
      <c r="J97">
        <v>0</v>
      </c>
      <c r="K97">
        <v>0</v>
      </c>
      <c r="L97">
        <v>0</v>
      </c>
      <c r="M97">
        <v>0</v>
      </c>
      <c r="N97">
        <v>0</v>
      </c>
      <c r="O97">
        <v>0</v>
      </c>
      <c r="P97">
        <v>0</v>
      </c>
      <c r="Q97">
        <v>0</v>
      </c>
      <c r="R97">
        <v>0</v>
      </c>
      <c r="S97">
        <v>0</v>
      </c>
      <c r="T97">
        <v>1</v>
      </c>
      <c r="U97">
        <v>0</v>
      </c>
      <c r="V97">
        <v>0</v>
      </c>
      <c r="W97">
        <v>0</v>
      </c>
      <c r="X97">
        <v>0</v>
      </c>
      <c r="Y97">
        <v>0</v>
      </c>
      <c r="Z97">
        <v>0</v>
      </c>
      <c r="AA97">
        <v>0</v>
      </c>
      <c r="AB97">
        <v>0</v>
      </c>
      <c r="AC97">
        <v>0</v>
      </c>
      <c r="AD97">
        <v>0</v>
      </c>
      <c r="AE97">
        <v>0</v>
      </c>
      <c r="AF97">
        <v>0</v>
      </c>
      <c r="AG97">
        <v>0</v>
      </c>
      <c r="AH97">
        <v>0</v>
      </c>
      <c r="AI97">
        <v>0</v>
      </c>
      <c r="AJ97">
        <v>0</v>
      </c>
      <c r="AK97">
        <v>0</v>
      </c>
      <c r="AL97" t="s">
        <v>1372</v>
      </c>
    </row>
    <row r="98" spans="1:38" x14ac:dyDescent="0.35">
      <c r="A98" t="s">
        <v>460</v>
      </c>
      <c r="B98">
        <v>205</v>
      </c>
      <c r="C98" t="s">
        <v>596</v>
      </c>
      <c r="D98" t="s">
        <v>1383</v>
      </c>
      <c r="E98">
        <v>7</v>
      </c>
      <c r="F98" t="s">
        <v>1384</v>
      </c>
      <c r="H98" t="s">
        <v>948</v>
      </c>
      <c r="I98">
        <v>0</v>
      </c>
      <c r="J98">
        <v>2.5</v>
      </c>
      <c r="K98">
        <v>2.5</v>
      </c>
      <c r="L98">
        <v>2.5</v>
      </c>
      <c r="M98">
        <v>2.5</v>
      </c>
      <c r="N98">
        <v>2.5</v>
      </c>
      <c r="O98">
        <v>2.5</v>
      </c>
      <c r="P98">
        <v>2.5</v>
      </c>
      <c r="Q98">
        <v>2.5</v>
      </c>
      <c r="R98">
        <v>2.5</v>
      </c>
      <c r="S98">
        <v>2.5</v>
      </c>
      <c r="T98">
        <v>2.5</v>
      </c>
      <c r="U98">
        <v>2.5</v>
      </c>
      <c r="V98">
        <v>2.5</v>
      </c>
      <c r="W98">
        <v>2.5</v>
      </c>
      <c r="X98">
        <v>2.5</v>
      </c>
      <c r="Y98">
        <v>2.5</v>
      </c>
      <c r="Z98">
        <v>2.5</v>
      </c>
      <c r="AA98">
        <v>2.5</v>
      </c>
      <c r="AB98">
        <v>2.5</v>
      </c>
      <c r="AC98">
        <v>2.5</v>
      </c>
      <c r="AD98">
        <v>2.5</v>
      </c>
      <c r="AE98">
        <v>2.5</v>
      </c>
      <c r="AF98">
        <v>2.5</v>
      </c>
      <c r="AG98">
        <v>2.5</v>
      </c>
      <c r="AH98">
        <v>2.5</v>
      </c>
      <c r="AI98">
        <v>2.5</v>
      </c>
      <c r="AJ98">
        <v>2.5</v>
      </c>
      <c r="AK98">
        <v>2.5</v>
      </c>
      <c r="AL98" t="s">
        <v>1385</v>
      </c>
    </row>
    <row r="99" spans="1:38" x14ac:dyDescent="0.35">
      <c r="A99" t="s">
        <v>460</v>
      </c>
      <c r="B99">
        <v>205</v>
      </c>
      <c r="C99" t="s">
        <v>600</v>
      </c>
      <c r="D99" t="s">
        <v>1382</v>
      </c>
      <c r="E99">
        <v>7</v>
      </c>
      <c r="F99" t="s">
        <v>1384</v>
      </c>
      <c r="H99" t="s">
        <v>948</v>
      </c>
      <c r="I99">
        <v>0</v>
      </c>
      <c r="J99">
        <v>0.04</v>
      </c>
      <c r="K99">
        <v>0.04</v>
      </c>
      <c r="L99">
        <v>0.04</v>
      </c>
      <c r="M99">
        <v>0.04</v>
      </c>
      <c r="N99">
        <v>0.04</v>
      </c>
      <c r="O99">
        <v>0.04</v>
      </c>
      <c r="P99">
        <v>0.04</v>
      </c>
      <c r="Q99">
        <v>0.04</v>
      </c>
      <c r="R99">
        <v>0.04</v>
      </c>
      <c r="S99">
        <v>0.04</v>
      </c>
      <c r="T99">
        <v>0.04</v>
      </c>
      <c r="U99">
        <v>0.04</v>
      </c>
      <c r="V99">
        <v>0.04</v>
      </c>
      <c r="W99">
        <v>0.04</v>
      </c>
      <c r="X99">
        <v>0.04</v>
      </c>
      <c r="Y99">
        <v>0.04</v>
      </c>
      <c r="Z99">
        <v>0.04</v>
      </c>
      <c r="AA99">
        <v>0.04</v>
      </c>
      <c r="AB99">
        <v>0.04</v>
      </c>
      <c r="AC99">
        <v>0.04</v>
      </c>
      <c r="AD99">
        <v>0.04</v>
      </c>
      <c r="AE99">
        <v>0.04</v>
      </c>
      <c r="AF99">
        <v>0.04</v>
      </c>
      <c r="AG99">
        <v>0.04</v>
      </c>
      <c r="AH99">
        <v>0.04</v>
      </c>
      <c r="AI99">
        <v>0.04</v>
      </c>
      <c r="AJ99">
        <v>0.04</v>
      </c>
      <c r="AK99">
        <v>0.04</v>
      </c>
      <c r="AL99" t="s">
        <v>1385</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t="s">
        <v>1273</v>
      </c>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t="s">
        <v>1273</v>
      </c>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t="s">
        <v>1273</v>
      </c>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t="s">
        <v>1273</v>
      </c>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t="s">
        <v>1273</v>
      </c>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t="s">
        <v>1273</v>
      </c>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t="s">
        <v>1273</v>
      </c>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t="s">
        <v>1273</v>
      </c>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t="s">
        <v>1273</v>
      </c>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t="s">
        <v>1273</v>
      </c>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t="s">
        <v>1273</v>
      </c>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t="s">
        <v>1273</v>
      </c>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t="s">
        <v>1273</v>
      </c>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t="s">
        <v>1273</v>
      </c>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t="s">
        <v>1273</v>
      </c>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t="s">
        <v>1273</v>
      </c>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t="s">
        <v>1273</v>
      </c>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t="s">
        <v>1273</v>
      </c>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t="s">
        <v>1273</v>
      </c>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t="s">
        <v>1273</v>
      </c>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t="s">
        <v>1273</v>
      </c>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t="s">
        <v>1273</v>
      </c>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t="s">
        <v>1273</v>
      </c>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t="s">
        <v>1273</v>
      </c>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t="s">
        <v>1273</v>
      </c>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t="s">
        <v>1273</v>
      </c>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t="s">
        <v>1273</v>
      </c>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t="s">
        <v>1273</v>
      </c>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t="s">
        <v>1273</v>
      </c>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t="s">
        <v>1273</v>
      </c>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t="s">
        <v>1273</v>
      </c>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t="s">
        <v>1273</v>
      </c>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t="s">
        <v>1273</v>
      </c>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t="s">
        <v>1273</v>
      </c>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t="s">
        <v>1273</v>
      </c>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t="s">
        <v>1273</v>
      </c>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t="s">
        <v>1273</v>
      </c>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t="s">
        <v>1273</v>
      </c>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t="s">
        <v>1273</v>
      </c>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t="s">
        <v>1273</v>
      </c>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t="s">
        <v>1273</v>
      </c>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t="s">
        <v>1273</v>
      </c>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t="s">
        <v>1273</v>
      </c>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t="s">
        <v>1273</v>
      </c>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t="s">
        <v>1273</v>
      </c>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t="s">
        <v>1273</v>
      </c>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t="s">
        <v>1273</v>
      </c>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t="s">
        <v>1273</v>
      </c>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t="s">
        <v>1273</v>
      </c>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t="s">
        <v>1273</v>
      </c>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t="s">
        <v>1273</v>
      </c>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t="s">
        <v>1273</v>
      </c>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t="s">
        <v>1273</v>
      </c>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t="s">
        <v>1273</v>
      </c>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t="s">
        <v>1273</v>
      </c>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t="s">
        <v>1273</v>
      </c>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t="s">
        <v>1273</v>
      </c>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t="s">
        <v>1273</v>
      </c>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t="s">
        <v>1273</v>
      </c>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t="s">
        <v>1273</v>
      </c>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t="s">
        <v>1273</v>
      </c>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t="s">
        <v>1273</v>
      </c>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t="s">
        <v>1273</v>
      </c>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t="s">
        <v>1273</v>
      </c>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t="s">
        <v>1273</v>
      </c>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t="s">
        <v>1273</v>
      </c>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t="s">
        <v>1273</v>
      </c>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t="s">
        <v>1273</v>
      </c>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t="s">
        <v>1273</v>
      </c>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t="s">
        <v>1273</v>
      </c>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inlineStr">
        <is>
          <t xml:space="preserve">https://objectstorage.ap-dcc-gazipur-1.oraclecloud15.com/n/axvjbnqprylg/b/V2Ministry/o/office-egcb/2024/12/2abd0c09d1b7441587a1e7f8bc1b94e2.pdf; EGCB Annual Report 2023-24, project profile/reliability-test COD record.</t>
        </is>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t="s">
        <v>1273</v>
      </c>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t="s">
        <v>1273</v>
      </c>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t="s">
        <v>1273</v>
      </c>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t="s">
        <v>1273</v>
      </c>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t="s">
        <v>1273</v>
      </c>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t="s">
        <v>1273</v>
      </c>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t="s">
        <v>1273</v>
      </c>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t="s">
        <v>1273</v>
      </c>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t="s">
        <v>1273</v>
      </c>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t="s">
        <v>1273</v>
      </c>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t="s">
        <v>1273</v>
      </c>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t="s">
        <v>1273</v>
      </c>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t="s">
        <v>1273</v>
      </c>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t="s">
        <v>1273</v>
      </c>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t="s">
        <v>1273</v>
      </c>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t="s">
        <v>1273</v>
      </c>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t="s">
        <v>1273</v>
      </c>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t="s">
        <v>1273</v>
      </c>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t="s">
        <v>1273</v>
      </c>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t="s">
        <v>1273</v>
      </c>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t="s">
        <v>1273</v>
      </c>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t="s">
        <v>1273</v>
      </c>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t="s">
        <v>1273</v>
      </c>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t="s">
        <v>1273</v>
      </c>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t="s">
        <v>1273</v>
      </c>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t="s">
        <v>1273</v>
      </c>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t="s">
        <v>1273</v>
      </c>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t="s">
        <v>1273</v>
      </c>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t="s">
        <v>1273</v>
      </c>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t="s">
        <v>1273</v>
      </c>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t="s">
        <v>1273</v>
      </c>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t="s">
        <v>1273</v>
      </c>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t="s">
        <v>1273</v>
      </c>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t="s">
        <v>1273</v>
      </c>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t="s">
        <v>1273</v>
      </c>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t="s">
        <v>1273</v>
      </c>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t="s">
        <v>1273</v>
      </c>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t="s">
        <v>1273</v>
      </c>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t="s">
        <v>1273</v>
      </c>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t="s">
        <v>1273</v>
      </c>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t="s">
        <v>1273</v>
      </c>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t="s">
        <v>1273</v>
      </c>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t="s">
        <v>1273</v>
      </c>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t="s">
        <v>1273</v>
      </c>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t="s">
        <v>1273</v>
      </c>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t="s">
        <v>1273</v>
      </c>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t="s">
        <v>1273</v>
      </c>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t="s">
        <v>1273</v>
      </c>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t="s">
        <v>1273</v>
      </c>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t="s">
        <v>1273</v>
      </c>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t="s">
        <v>1273</v>
      </c>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t="s">
        <v>1273</v>
      </c>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t="s">
        <v>1273</v>
      </c>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t="s">
        <v>1273</v>
      </c>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t="s">
        <v>1273</v>
      </c>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t="s">
        <v>1273</v>
      </c>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t="s">
        <v>1273</v>
      </c>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t="s">
        <v>1273</v>
      </c>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t="s">
        <v>1273</v>
      </c>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t="s">
        <v>1273</v>
      </c>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t="s">
        <v>1273</v>
      </c>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t="s">
        <v>1565</v>
      </c>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t="s">
        <v>1565</v>
      </c>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t="s">
        <v>1565</v>
      </c>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t="s">
        <v>1565</v>
      </c>
      <c r="N142" t="s">
        <v>1569</v>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t="s">
        <v>1565</v>
      </c>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t="s">
        <v>1565</v>
      </c>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t="s">
        <v>1585</v>
      </c>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t="s">
        <v>1585</v>
      </c>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t="s">
        <v>1585</v>
      </c>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t="s">
        <v>1585</v>
      </c>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t="s">
        <v>1585</v>
      </c>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t="s">
        <v>1585</v>
      </c>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t="s">
        <v>1585</v>
      </c>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t="s">
        <v>1585</v>
      </c>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t="s">
        <v>1585</v>
      </c>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t="s">
        <v>1585</v>
      </c>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t="s">
        <v>1585</v>
      </c>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t="s">
        <v>1585</v>
      </c>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t="s">
        <v>1585</v>
      </c>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t="s">
        <v>1585</v>
      </c>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t="s">
        <v>1585</v>
      </c>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t="s">
        <v>1585</v>
      </c>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t="s">
        <v>1585</v>
      </c>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t="s">
        <v>1585</v>
      </c>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t="s">
        <v>1585</v>
      </c>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t="s">
        <v>1585</v>
      </c>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t="s">
        <v>1585</v>
      </c>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t="s">
        <v>1585</v>
      </c>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t="s">
        <v>1585</v>
      </c>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t="s">
        <v>1585</v>
      </c>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t="s">
        <v>1585</v>
      </c>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t="s">
        <v>1585</v>
      </c>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t="s">
        <v>1585</v>
      </c>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t="s">
        <v>1585</v>
      </c>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t="s">
        <v>1585</v>
      </c>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t="s">
        <v>1585</v>
      </c>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t="s">
        <v>1585</v>
      </c>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t="s">
        <v>1585</v>
      </c>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t="s">
        <v>1585</v>
      </c>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t="s">
        <v>1585</v>
      </c>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t="s">
        <v>1585</v>
      </c>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t="s">
        <v>1585</v>
      </c>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t="s">
        <v>1585</v>
      </c>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t="s">
        <v>1585</v>
      </c>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t="s">
        <v>1585</v>
      </c>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t="s">
        <v>1585</v>
      </c>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t="s">
        <v>1585</v>
      </c>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t="s">
        <v>1585</v>
      </c>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t="s">
        <v>1585</v>
      </c>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t="s">
        <v>1585</v>
      </c>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t="s">
        <v>1585</v>
      </c>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t="s">
        <v>1585</v>
      </c>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t="s">
        <v>1638</v>
      </c>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t="s">
        <v>1638</v>
      </c>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t="s">
        <v>1638</v>
      </c>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t="s">
        <v>1638</v>
      </c>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t="s">
        <v>1638</v>
      </c>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t="s">
        <v>1638</v>
      </c>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t="s">
        <v>1638</v>
      </c>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t="s">
        <v>1638</v>
      </c>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t="s">
        <v>1638</v>
      </c>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t="s">
        <v>1638</v>
      </c>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t="s">
        <v>1638</v>
      </c>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t="s">
        <v>1638</v>
      </c>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t="s">
        <v>1638</v>
      </c>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t="s">
        <v>1638</v>
      </c>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t="s">
        <v>1638</v>
      </c>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t="s">
        <v>1638</v>
      </c>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t="s">
        <v>1638</v>
      </c>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t="s">
        <v>1638</v>
      </c>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t="s">
        <v>1638</v>
      </c>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t="s">
        <v>1638</v>
      </c>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t="s">
        <v>1638</v>
      </c>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t="s">
        <v>1638</v>
      </c>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t="s">
        <v>1638</v>
      </c>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t="s">
        <v>1638</v>
      </c>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t="s">
        <v>1638</v>
      </c>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t="s">
        <v>1638</v>
      </c>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t="s">
        <v>1638</v>
      </c>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t="s">
        <v>1638</v>
      </c>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t="s">
        <v>1638</v>
      </c>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t="s">
        <v>1638</v>
      </c>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t="s">
        <v>1638</v>
      </c>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t="s">
        <v>1638</v>
      </c>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t="s">
        <v>1638</v>
      </c>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t="s">
        <v>1638</v>
      </c>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t="s">
        <v>1638</v>
      </c>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t="s">
        <v>1638</v>
      </c>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t="s">
        <v>1638</v>
      </c>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t="s">
        <v>1638</v>
      </c>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t="s">
        <v>1638</v>
      </c>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t="s">
        <v>1685</v>
      </c>
      <c r="N234"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5" spans="1:14" x14ac:dyDescent="0.35">
      <c r="A235" t="s">
        <v>460</v>
      </c>
      <c r="B235" t="s">
        <v>137</v>
      </c>
      <c r="C235" t="s">
        <v>1683</v>
      </c>
      <c r="D235" t="s">
        <v>1687</v>
      </c>
      <c r="E235" t="s">
        <v>540</v>
      </c>
      <c r="F235" t="s">
        <v>1426</v>
      </c>
      <c r="G235" t="s">
        <v>1426</v>
      </c>
      <c r="H235">
        <v>10</v>
      </c>
      <c r="I235">
        <v>2015</v>
      </c>
      <c r="J235">
        <v>2040</v>
      </c>
      <c r="K235">
        <v>0.18</v>
      </c>
      <c r="L235" t="s">
        <v>1202</v>
      </c>
      <c r="M235" t="s">
        <v>1685</v>
      </c>
      <c r="N23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t="s">
        <v>1685</v>
      </c>
      <c r="N236"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7" spans="1:14" x14ac:dyDescent="0.35">
      <c r="A237" t="s">
        <v>460</v>
      </c>
      <c r="B237" t="s">
        <v>137</v>
      </c>
      <c r="C237" t="s">
        <v>1683</v>
      </c>
      <c r="D237" t="s">
        <v>1689</v>
      </c>
      <c r="E237" t="s">
        <v>540</v>
      </c>
      <c r="F237" t="s">
        <v>1426</v>
      </c>
      <c r="G237" t="s">
        <v>1426</v>
      </c>
      <c r="H237">
        <v>27</v>
      </c>
      <c r="I237">
        <v>2015</v>
      </c>
      <c r="J237">
        <v>2040</v>
      </c>
      <c r="K237">
        <v>0.18</v>
      </c>
      <c r="L237" t="s">
        <v>1202</v>
      </c>
      <c r="M237" t="s">
        <v>1685</v>
      </c>
      <c r="N237"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t="s">
        <v>1685</v>
      </c>
      <c r="N238"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9" spans="1:14" x14ac:dyDescent="0.35">
      <c r="A239" t="s">
        <v>460</v>
      </c>
      <c r="B239" t="s">
        <v>137</v>
      </c>
      <c r="C239" t="s">
        <v>1683</v>
      </c>
      <c r="D239" t="s">
        <v>1691</v>
      </c>
      <c r="E239" t="s">
        <v>540</v>
      </c>
      <c r="F239" t="s">
        <v>1426</v>
      </c>
      <c r="G239" t="s">
        <v>1426</v>
      </c>
      <c r="H239">
        <v>31</v>
      </c>
      <c r="I239">
        <v>2015</v>
      </c>
      <c r="J239">
        <v>2040</v>
      </c>
      <c r="K239">
        <v>0.18</v>
      </c>
      <c r="L239" t="s">
        <v>1202</v>
      </c>
      <c r="M239" t="s">
        <v>1685</v>
      </c>
      <c r="N239"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t="s">
        <v>1685</v>
      </c>
      <c r="N240"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t="s">
        <v>1685</v>
      </c>
      <c r="N241"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2" spans="1:14" x14ac:dyDescent="0.35">
      <c r="A242" t="s">
        <v>460</v>
      </c>
      <c r="B242" t="s">
        <v>1694</v>
      </c>
      <c r="C242" t="s">
        <v>1197</v>
      </c>
      <c r="D242" t="s">
        <v>1695</v>
      </c>
      <c r="E242" t="s">
        <v>544</v>
      </c>
      <c r="F242" t="s">
        <v>1696</v>
      </c>
      <c r="G242" t="s">
        <v>1697</v>
      </c>
      <c r="H242">
        <v>10</v>
      </c>
      <c r="I242" t="s">
        <v>1698</v>
      </c>
      <c r="J242" t="s">
        <v>1699</v>
      </c>
      <c r="K242">
        <v>0.5</v>
      </c>
      <c r="L242" t="s">
        <v>1202</v>
      </c>
      <c r="M242" t="s">
        <v>1700</v>
      </c>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t="s">
        <v>1700</v>
      </c>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t="s">
        <v>1700</v>
      </c>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t="s">
        <v>1700</v>
      </c>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t="s">
        <v>1700</v>
      </c>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t="s">
        <v>1700</v>
      </c>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t="s">
        <v>1700</v>
      </c>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t="s">
        <v>1700</v>
      </c>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t="s">
        <v>1700</v>
      </c>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t="s">
        <v>1700</v>
      </c>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t="s">
        <v>1700</v>
      </c>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t="s">
        <v>1700</v>
      </c>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t="s">
        <v>1700</v>
      </c>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t="s">
        <v>1700</v>
      </c>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t="s">
        <v>1700</v>
      </c>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t="s">
        <v>1700</v>
      </c>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t="s">
        <v>1700</v>
      </c>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t="s">
        <v>1700</v>
      </c>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t="s">
        <v>1700</v>
      </c>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t="s">
        <v>1700</v>
      </c>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t="s">
        <v>1700</v>
      </c>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t="s">
        <v>1700</v>
      </c>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t="s">
        <v>1700</v>
      </c>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t="s">
        <v>1700</v>
      </c>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t="s">
        <v>1700</v>
      </c>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t="s">
        <v>1700</v>
      </c>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t="s">
        <v>1700</v>
      </c>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t="s">
        <v>1700</v>
      </c>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t="s">
        <v>1700</v>
      </c>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t="s">
        <v>1700</v>
      </c>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t="s">
        <v>1700</v>
      </c>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t="s">
        <v>1700</v>
      </c>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t="s">
        <v>1700</v>
      </c>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t="s">
        <v>1700</v>
      </c>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t="s">
        <v>1700</v>
      </c>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t="s">
        <v>1700</v>
      </c>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t="s">
        <v>1700</v>
      </c>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t="s">
        <v>1700</v>
      </c>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t="s">
        <v>1700</v>
      </c>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t="s">
        <v>1700</v>
      </c>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t="s">
        <v>1700</v>
      </c>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t="s">
        <v>1700</v>
      </c>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t="s">
        <v>1700</v>
      </c>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t="s">
        <v>1700</v>
      </c>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t="s">
        <v>1700</v>
      </c>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t="s">
        <v>1700</v>
      </c>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t="s">
        <v>1700</v>
      </c>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t="s">
        <v>1700</v>
      </c>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t="s">
        <v>1700</v>
      </c>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t="s">
        <v>1700</v>
      </c>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t="s">
        <v>1700</v>
      </c>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t="s">
        <v>1700</v>
      </c>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t="s">
        <v>1700</v>
      </c>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t="s">
        <v>1700</v>
      </c>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t="s">
        <v>1700</v>
      </c>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t="s">
        <v>1700</v>
      </c>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t="s">
        <v>1700</v>
      </c>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t="s">
        <v>1700</v>
      </c>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t="s">
        <v>1700</v>
      </c>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t="s">
        <v>1700</v>
      </c>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t="s">
        <v>1700</v>
      </c>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t="s">
        <v>1700</v>
      </c>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t="s">
        <v>1700</v>
      </c>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t="s">
        <v>1700</v>
      </c>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t="s">
        <v>1700</v>
      </c>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t="s">
        <v>1700</v>
      </c>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t="s">
        <v>1700</v>
      </c>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t="s">
        <v>1700</v>
      </c>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t="s">
        <v>1700</v>
      </c>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t="s">
        <v>1700</v>
      </c>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t="s">
        <v>1700</v>
      </c>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t="s">
        <v>1700</v>
      </c>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t="s">
        <v>1700</v>
      </c>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t="s">
        <v>1700</v>
      </c>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t="s">
        <v>1700</v>
      </c>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t="s">
        <v>1700</v>
      </c>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t="s">
        <v>1700</v>
      </c>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t="s">
        <v>1700</v>
      </c>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t="s">
        <v>1700</v>
      </c>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t="s">
        <v>1700</v>
      </c>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t="s">
        <v>1700</v>
      </c>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t="s">
        <v>1700</v>
      </c>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t="s">
        <v>1700</v>
      </c>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t="s">
        <v>1700</v>
      </c>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t="s">
        <v>1700</v>
      </c>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t="s">
        <v>1700</v>
      </c>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t="s">
        <v>1700</v>
      </c>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t="s">
        <v>1700</v>
      </c>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t="s">
        <v>1700</v>
      </c>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t="s">
        <v>1700</v>
      </c>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t="s">
        <v>1700</v>
      </c>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t="s">
        <v>1700</v>
      </c>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t="s">
        <v>1700</v>
      </c>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t="s">
        <v>1700</v>
      </c>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t="s">
        <v>1700</v>
      </c>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t="s">
        <v>1700</v>
      </c>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t="s">
        <v>1700</v>
      </c>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t="s">
        <v>1700</v>
      </c>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t="s">
        <v>1700</v>
      </c>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t="s">
        <v>1700</v>
      </c>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t="s">
        <v>1700</v>
      </c>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t="s">
        <v>1700</v>
      </c>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t="s">
        <v>1700</v>
      </c>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t="s">
        <v>1700</v>
      </c>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t="s">
        <v>1700</v>
      </c>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t="s">
        <v>1700</v>
      </c>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t="s">
        <v>1700</v>
      </c>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t="s">
        <v>1700</v>
      </c>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t="s">
        <v>1700</v>
      </c>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t="s">
        <v>1700</v>
      </c>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t="s">
        <v>1700</v>
      </c>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t="s">
        <v>1700</v>
      </c>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t="s">
        <v>1700</v>
      </c>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t="s">
        <v>1700</v>
      </c>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t="s">
        <v>1700</v>
      </c>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t="s">
        <v>1700</v>
      </c>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t="s">
        <v>1700</v>
      </c>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t="s">
        <v>1700</v>
      </c>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t="s">
        <v>1700</v>
      </c>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t="s">
        <v>1700</v>
      </c>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t="s">
        <v>1700</v>
      </c>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t="s">
        <v>1700</v>
      </c>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t="s">
        <v>1700</v>
      </c>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t="s">
        <v>1700</v>
      </c>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t="s">
        <v>1700</v>
      </c>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t="s">
        <v>1700</v>
      </c>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t="s">
        <v>1700</v>
      </c>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t="s">
        <v>1700</v>
      </c>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t="s">
        <v>1700</v>
      </c>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t="s">
        <v>1700</v>
      </c>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t="s">
        <v>1700</v>
      </c>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t="s">
        <v>1700</v>
      </c>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t="s">
        <v>1700</v>
      </c>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t="s">
        <v>1700</v>
      </c>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t="s">
        <v>1700</v>
      </c>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t="s">
        <v>1700</v>
      </c>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t="s">
        <v>1700</v>
      </c>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t="s">
        <v>1700</v>
      </c>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t="s">
        <v>1700</v>
      </c>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t="s">
        <v>1700</v>
      </c>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t="s">
        <v>1700</v>
      </c>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t="s">
        <v>1700</v>
      </c>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t="s">
        <v>1700</v>
      </c>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t="s">
        <v>1700</v>
      </c>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t="s">
        <v>1700</v>
      </c>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t="s">
        <v>1700</v>
      </c>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t="s">
        <v>1700</v>
      </c>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t="s">
        <v>1700</v>
      </c>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t="s">
        <v>1700</v>
      </c>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t="s">
        <v>1700</v>
      </c>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t="s">
        <v>1700</v>
      </c>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t="s">
        <v>1700</v>
      </c>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t="s">
        <v>1700</v>
      </c>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t="s">
        <v>1700</v>
      </c>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t="s">
        <v>1700</v>
      </c>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t="s">
        <v>1700</v>
      </c>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t="s">
        <v>1700</v>
      </c>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t="s">
        <v>1700</v>
      </c>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t="s">
        <v>1700</v>
      </c>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t="s">
        <v>1700</v>
      </c>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t="s">
        <v>1700</v>
      </c>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t="s">
        <v>1700</v>
      </c>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t="s">
        <v>1700</v>
      </c>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t="s">
        <v>1700</v>
      </c>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t="s">
        <v>1700</v>
      </c>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t="s">
        <v>1700</v>
      </c>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t="s">
        <v>1700</v>
      </c>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t="s">
        <v>1700</v>
      </c>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t="s">
        <v>1700</v>
      </c>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t="s">
        <v>1700</v>
      </c>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t="s">
        <v>1700</v>
      </c>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t="s">
        <v>1700</v>
      </c>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t="s">
        <v>1700</v>
      </c>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t="s">
        <v>1700</v>
      </c>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t="s">
        <v>1700</v>
      </c>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t="s">
        <v>1700</v>
      </c>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t="s">
        <v>1700</v>
      </c>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t="s">
        <v>1700</v>
      </c>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t="s">
        <v>1700</v>
      </c>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t="s">
        <v>1700</v>
      </c>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t="s">
        <v>1700</v>
      </c>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t="s">
        <v>1700</v>
      </c>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t="s">
        <v>1700</v>
      </c>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t="s">
        <v>1700</v>
      </c>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t="s">
        <v>1700</v>
      </c>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t="s">
        <v>1700</v>
      </c>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t="s">
        <v>1700</v>
      </c>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t="s">
        <v>1700</v>
      </c>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t="s">
        <v>1700</v>
      </c>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t="s">
        <v>1700</v>
      </c>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t="s">
        <v>1700</v>
      </c>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t="s">
        <v>1700</v>
      </c>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t="s">
        <v>1700</v>
      </c>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t="s">
        <v>1700</v>
      </c>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t="s">
        <v>1700</v>
      </c>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t="s">
        <v>1700</v>
      </c>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t="s">
        <v>1700</v>
      </c>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t="s">
        <v>1700</v>
      </c>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t="s">
        <v>1700</v>
      </c>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t="s">
        <v>1700</v>
      </c>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t="s">
        <v>1700</v>
      </c>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t="s">
        <v>1700</v>
      </c>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t="s">
        <v>1700</v>
      </c>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t="s">
        <v>1700</v>
      </c>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t="s">
        <v>1700</v>
      </c>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t="s">
        <v>1700</v>
      </c>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t="s">
        <v>1700</v>
      </c>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t="s">
        <v>1700</v>
      </c>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t="s">
        <v>1700</v>
      </c>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t="s">
        <v>1700</v>
      </c>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t="s">
        <v>1700</v>
      </c>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t="s">
        <v>1700</v>
      </c>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t="s">
        <v>1700</v>
      </c>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t="s">
        <v>1700</v>
      </c>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t="s">
        <v>1700</v>
      </c>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t="s">
        <v>1700</v>
      </c>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t="s">
        <v>1700</v>
      </c>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t="s">
        <v>1700</v>
      </c>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t="s">
        <v>1700</v>
      </c>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t="s">
        <v>1700</v>
      </c>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t="s">
        <v>1700</v>
      </c>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t="s">
        <v>1700</v>
      </c>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t="s">
        <v>1700</v>
      </c>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t="s">
        <v>1700</v>
      </c>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t="s">
        <v>1700</v>
      </c>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t="s">
        <v>1700</v>
      </c>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t="s">
        <v>1700</v>
      </c>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t="s">
        <v>1700</v>
      </c>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t="s">
        <v>1700</v>
      </c>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t="s">
        <v>1700</v>
      </c>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t="s">
        <v>1700</v>
      </c>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t="s">
        <v>1700</v>
      </c>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t="s">
        <v>1700</v>
      </c>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t="s">
        <v>1700</v>
      </c>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t="s">
        <v>1700</v>
      </c>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t="s">
        <v>1700</v>
      </c>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t="s">
        <v>1700</v>
      </c>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t="s">
        <v>1700</v>
      </c>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t="s">
        <v>1700</v>
      </c>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t="s">
        <v>1700</v>
      </c>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t="s">
        <v>1700</v>
      </c>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t="s">
        <v>1700</v>
      </c>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t="s">
        <v>1700</v>
      </c>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t="s">
        <v>1700</v>
      </c>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t="s">
        <v>1700</v>
      </c>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t="s">
        <v>1700</v>
      </c>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t="s">
        <v>1700</v>
      </c>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t="s">
        <v>1700</v>
      </c>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t="s">
        <v>1700</v>
      </c>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t="s">
        <v>1700</v>
      </c>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t="s">
        <v>1700</v>
      </c>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t="s">
        <v>1700</v>
      </c>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t="s">
        <v>1700</v>
      </c>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t="s">
        <v>1700</v>
      </c>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t="s">
        <v>1700</v>
      </c>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t="s">
        <v>1700</v>
      </c>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t="s">
        <v>1700</v>
      </c>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t="s">
        <v>1700</v>
      </c>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t="s">
        <v>1700</v>
      </c>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t="s">
        <v>1700</v>
      </c>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t="s">
        <v>1700</v>
      </c>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t="s">
        <v>1700</v>
      </c>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t="s">
        <v>1700</v>
      </c>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t="s">
        <v>1700</v>
      </c>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t="s">
        <v>1700</v>
      </c>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t="s">
        <v>1700</v>
      </c>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t="s">
        <v>1700</v>
      </c>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t="s">
        <v>1700</v>
      </c>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t="s">
        <v>1700</v>
      </c>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t="s">
        <v>1700</v>
      </c>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t="s">
        <v>1700</v>
      </c>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t="s">
        <v>1700</v>
      </c>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t="s">
        <v>1700</v>
      </c>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t="s">
        <v>1700</v>
      </c>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t="s">
        <v>1700</v>
      </c>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t="s">
        <v>1700</v>
      </c>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t="s">
        <v>1700</v>
      </c>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t="s">
        <v>1700</v>
      </c>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t="s">
        <v>1700</v>
      </c>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t="s">
        <v>1700</v>
      </c>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t="s">
        <v>1700</v>
      </c>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t="s">
        <v>1700</v>
      </c>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t="s">
        <v>1700</v>
      </c>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t="s">
        <v>1700</v>
      </c>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t="s">
        <v>1700</v>
      </c>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t="s">
        <v>1700</v>
      </c>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t="s">
        <v>1700</v>
      </c>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t="s">
        <v>1700</v>
      </c>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t="s">
        <v>1700</v>
      </c>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t="s">
        <v>1700</v>
      </c>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t="s">
        <v>1700</v>
      </c>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t="s">
        <v>1700</v>
      </c>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t="s">
        <v>1700</v>
      </c>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t="s">
        <v>1700</v>
      </c>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t="s">
        <v>1700</v>
      </c>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t="s">
        <v>1700</v>
      </c>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t="s">
        <v>1700</v>
      </c>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t="s">
        <v>1700</v>
      </c>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t="s">
        <v>1700</v>
      </c>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t="s">
        <v>1700</v>
      </c>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t="s">
        <v>1700</v>
      </c>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t="s">
        <v>1700</v>
      </c>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t="s">
        <v>1700</v>
      </c>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t="s">
        <v>1700</v>
      </c>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t="s">
        <v>1700</v>
      </c>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t="s">
        <v>1700</v>
      </c>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t="s">
        <v>1700</v>
      </c>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t="s">
        <v>1700</v>
      </c>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t="s">
        <v>1700</v>
      </c>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t="s">
        <v>1700</v>
      </c>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t="s">
        <v>1700</v>
      </c>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t="s">
        <v>1700</v>
      </c>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t="s">
        <v>1700</v>
      </c>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t="s">
        <v>1700</v>
      </c>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t="s">
        <v>1700</v>
      </c>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t="s">
        <v>1700</v>
      </c>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t="s">
        <v>1700</v>
      </c>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t="s">
        <v>1700</v>
      </c>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t="s">
        <v>1700</v>
      </c>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t="s">
        <v>1700</v>
      </c>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t="s">
        <v>1700</v>
      </c>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t="s">
        <v>1700</v>
      </c>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t="s">
        <v>1700</v>
      </c>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t="s">
        <v>1700</v>
      </c>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t="s">
        <v>1700</v>
      </c>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t="s">
        <v>1700</v>
      </c>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t="s">
        <v>1700</v>
      </c>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t="s">
        <v>1700</v>
      </c>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t="s">
        <v>1700</v>
      </c>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t="s">
        <v>1700</v>
      </c>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t="s">
        <v>1700</v>
      </c>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t="s">
        <v>1700</v>
      </c>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t="s">
        <v>1700</v>
      </c>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t="s">
        <v>1700</v>
      </c>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t="s">
        <v>1700</v>
      </c>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t="s">
        <v>1700</v>
      </c>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t="s">
        <v>1700</v>
      </c>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t="s">
        <v>1700</v>
      </c>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t="s">
        <v>1700</v>
      </c>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t="s">
        <v>1700</v>
      </c>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t="s">
        <v>1700</v>
      </c>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t="s">
        <v>1700</v>
      </c>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t="s">
        <v>1700</v>
      </c>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t="s">
        <v>1700</v>
      </c>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t="s">
        <v>1700</v>
      </c>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t="s">
        <v>1700</v>
      </c>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t="s">
        <v>1700</v>
      </c>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t="s">
        <v>1700</v>
      </c>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t="s">
        <v>1700</v>
      </c>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t="s">
        <v>1700</v>
      </c>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t="s">
        <v>1700</v>
      </c>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t="s">
        <v>1700</v>
      </c>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t="s">
        <v>1700</v>
      </c>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t="s">
        <v>1700</v>
      </c>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t="s">
        <v>1700</v>
      </c>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t="s">
        <v>1700</v>
      </c>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t="s">
        <v>1700</v>
      </c>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t="s">
        <v>1700</v>
      </c>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t="s">
        <v>1700</v>
      </c>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t="s">
        <v>1700</v>
      </c>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t="s">
        <v>1700</v>
      </c>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t="s">
        <v>1700</v>
      </c>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t="s">
        <v>1700</v>
      </c>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t="s">
        <v>1700</v>
      </c>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t="s">
        <v>1700</v>
      </c>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t="s">
        <v>1700</v>
      </c>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t="s">
        <v>1700</v>
      </c>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t="s">
        <v>1700</v>
      </c>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t="s">
        <v>1700</v>
      </c>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t="s">
        <v>1700</v>
      </c>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t="s">
        <v>1700</v>
      </c>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t="s">
        <v>1700</v>
      </c>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t="s">
        <v>1700</v>
      </c>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t="s">
        <v>1700</v>
      </c>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t="s">
        <v>1700</v>
      </c>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t="s">
        <v>1700</v>
      </c>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t="s">
        <v>1700</v>
      </c>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t="s">
        <v>1700</v>
      </c>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t="s">
        <v>1700</v>
      </c>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t="s">
        <v>1700</v>
      </c>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t="s">
        <v>1700</v>
      </c>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t="s">
        <v>1700</v>
      </c>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t="s">
        <v>1700</v>
      </c>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t="s">
        <v>1700</v>
      </c>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t="s">
        <v>1700</v>
      </c>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t="s">
        <v>1700</v>
      </c>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t="s">
        <v>1700</v>
      </c>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t="s">
        <v>1700</v>
      </c>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t="s">
        <v>1700</v>
      </c>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t="s">
        <v>1700</v>
      </c>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t="s">
        <v>1700</v>
      </c>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t="s">
        <v>1700</v>
      </c>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t="s">
        <v>1700</v>
      </c>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t="s">
        <v>1700</v>
      </c>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t="s">
        <v>1700</v>
      </c>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t="s">
        <v>1700</v>
      </c>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t="s">
        <v>1700</v>
      </c>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t="s">
        <v>1700</v>
      </c>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t="s">
        <v>1700</v>
      </c>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t="s">
        <v>1700</v>
      </c>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t="s">
        <v>1700</v>
      </c>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t="s">
        <v>1700</v>
      </c>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t="s">
        <v>1700</v>
      </c>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t="s">
        <v>1700</v>
      </c>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t="s">
        <v>1700</v>
      </c>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t="s">
        <v>1700</v>
      </c>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t="s">
        <v>1700</v>
      </c>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t="s">
        <v>1700</v>
      </c>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t="s">
        <v>1700</v>
      </c>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t="s">
        <v>1700</v>
      </c>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t="s">
        <v>1700</v>
      </c>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t="s">
        <v>1700</v>
      </c>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t="s">
        <v>1700</v>
      </c>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t="s">
        <v>1700</v>
      </c>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t="s">
        <v>1700</v>
      </c>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t="s">
        <v>1700</v>
      </c>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t="s">
        <v>1700</v>
      </c>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t="s">
        <v>1700</v>
      </c>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t="s">
        <v>1700</v>
      </c>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t="s">
        <v>1700</v>
      </c>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t="s">
        <v>1700</v>
      </c>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t="s">
        <v>1700</v>
      </c>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t="s">
        <v>1700</v>
      </c>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t="s">
        <v>1700</v>
      </c>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t="s">
        <v>1700</v>
      </c>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t="s">
        <v>1700</v>
      </c>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t="s">
        <v>1700</v>
      </c>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t="s">
        <v>1700</v>
      </c>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t="s">
        <v>1700</v>
      </c>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t="s">
        <v>1700</v>
      </c>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t="s">
        <v>1700</v>
      </c>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t="s">
        <v>1700</v>
      </c>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t="s">
        <v>1700</v>
      </c>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t="s">
        <v>1700</v>
      </c>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t="s">
        <v>1700</v>
      </c>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t="s">
        <v>1700</v>
      </c>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t="s">
        <v>1700</v>
      </c>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t="s">
        <v>1700</v>
      </c>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t="s">
        <v>1700</v>
      </c>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t="s">
        <v>1700</v>
      </c>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t="s">
        <v>1700</v>
      </c>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t="s">
        <v>1700</v>
      </c>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t="s">
        <v>1700</v>
      </c>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t="s">
        <v>1700</v>
      </c>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t="s">
        <v>1700</v>
      </c>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t="s">
        <v>1700</v>
      </c>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t="s">
        <v>1700</v>
      </c>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t="s">
        <v>1700</v>
      </c>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t="s">
        <v>1700</v>
      </c>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t="s">
        <v>1700</v>
      </c>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t="s">
        <v>1700</v>
      </c>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t="s">
        <v>1700</v>
      </c>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t="s">
        <v>1700</v>
      </c>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t="s">
        <v>1700</v>
      </c>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t="s">
        <v>1700</v>
      </c>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t="s">
        <v>1700</v>
      </c>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t="s">
        <v>1700</v>
      </c>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t="s">
        <v>1700</v>
      </c>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t="s">
        <v>1700</v>
      </c>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t="s">
        <v>1700</v>
      </c>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t="s">
        <v>1700</v>
      </c>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t="s">
        <v>1700</v>
      </c>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t="s">
        <v>1700</v>
      </c>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t="s">
        <v>1700</v>
      </c>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t="s">
        <v>1700</v>
      </c>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t="s">
        <v>1700</v>
      </c>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t="s">
        <v>1700</v>
      </c>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t="s">
        <v>1700</v>
      </c>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t="s">
        <v>1700</v>
      </c>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t="s">
        <v>1700</v>
      </c>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t="s">
        <v>1700</v>
      </c>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t="s">
        <v>1700</v>
      </c>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t="s">
        <v>1700</v>
      </c>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t="s">
        <v>1700</v>
      </c>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t="s">
        <v>1700</v>
      </c>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t="s">
        <v>1700</v>
      </c>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t="s">
        <v>1700</v>
      </c>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t="s">
        <v>1700</v>
      </c>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t="s">
        <v>1700</v>
      </c>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t="s">
        <v>1700</v>
      </c>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t="s">
        <v>1700</v>
      </c>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t="s">
        <v>1700</v>
      </c>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t="s">
        <v>1700</v>
      </c>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t="s">
        <v>1700</v>
      </c>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t="s">
        <v>1700</v>
      </c>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t="s">
        <v>1700</v>
      </c>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t="s">
        <v>1700</v>
      </c>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t="s">
        <v>1700</v>
      </c>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t="s">
        <v>1700</v>
      </c>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t="s">
        <v>1700</v>
      </c>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t="s">
        <v>1700</v>
      </c>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t="s">
        <v>1700</v>
      </c>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t="s">
        <v>1700</v>
      </c>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t="s">
        <v>1700</v>
      </c>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t="s">
        <v>1700</v>
      </c>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t="s">
        <v>1700</v>
      </c>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t="s">
        <v>1700</v>
      </c>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t="s">
        <v>1700</v>
      </c>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t="s">
        <v>1700</v>
      </c>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t="s">
        <v>1700</v>
      </c>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t="s">
        <v>1700</v>
      </c>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t="s">
        <v>1700</v>
      </c>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t="s">
        <v>1700</v>
      </c>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t="s">
        <v>1700</v>
      </c>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t="s">
        <v>1700</v>
      </c>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t="s">
        <v>1700</v>
      </c>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t="s">
        <v>1700</v>
      </c>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t="s">
        <v>1700</v>
      </c>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t="s">
        <v>1700</v>
      </c>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t="s">
        <v>1700</v>
      </c>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t="s">
        <v>1700</v>
      </c>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t="s">
        <v>1700</v>
      </c>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t="s">
        <v>1700</v>
      </c>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t="s">
        <v>1700</v>
      </c>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t="s">
        <v>1700</v>
      </c>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t="s">
        <v>1700</v>
      </c>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t="s">
        <v>1700</v>
      </c>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t="s">
        <v>1700</v>
      </c>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t="s">
        <v>1700</v>
      </c>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t="s">
        <v>1700</v>
      </c>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t="s">
        <v>1700</v>
      </c>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t="s">
        <v>1700</v>
      </c>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t="s">
        <v>1700</v>
      </c>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t="s">
        <v>1700</v>
      </c>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t="s">
        <v>1700</v>
      </c>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t="s">
        <v>1700</v>
      </c>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t="s">
        <v>1700</v>
      </c>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t="s">
        <v>1700</v>
      </c>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t="s">
        <v>1700</v>
      </c>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t="s">
        <v>1700</v>
      </c>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t="s">
        <v>1700</v>
      </c>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t="s">
        <v>1700</v>
      </c>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t="s">
        <v>1700</v>
      </c>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t="s">
        <v>1700</v>
      </c>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t="s">
        <v>1700</v>
      </c>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t="s">
        <v>1700</v>
      </c>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t="s">
        <v>1700</v>
      </c>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t="s">
        <v>1700</v>
      </c>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t="s">
        <v>1700</v>
      </c>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t="s">
        <v>1700</v>
      </c>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t="s">
        <v>1700</v>
      </c>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t="s">
        <v>1700</v>
      </c>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t="s">
        <v>1700</v>
      </c>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t="s">
        <v>1700</v>
      </c>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t="s">
        <v>1700</v>
      </c>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t="s">
        <v>1700</v>
      </c>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t="s">
        <v>1700</v>
      </c>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t="s">
        <v>1700</v>
      </c>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t="s">
        <v>1700</v>
      </c>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t="s">
        <v>1700</v>
      </c>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t="s">
        <v>1700</v>
      </c>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t="s">
        <v>1700</v>
      </c>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t="s">
        <v>1700</v>
      </c>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t="s">
        <v>1700</v>
      </c>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t="s">
        <v>1700</v>
      </c>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t="s">
        <v>1700</v>
      </c>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t="s">
        <v>1700</v>
      </c>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t="s">
        <v>1700</v>
      </c>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t="s">
        <v>1700</v>
      </c>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t="s">
        <v>1700</v>
      </c>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t="s">
        <v>1700</v>
      </c>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t="s">
        <v>1700</v>
      </c>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t="s">
        <v>1700</v>
      </c>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t="s">
        <v>1700</v>
      </c>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t="s">
        <v>1700</v>
      </c>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t="s">
        <v>1700</v>
      </c>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t="s">
        <v>1700</v>
      </c>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t="s">
        <v>1700</v>
      </c>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t="s">
        <v>1700</v>
      </c>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t="s">
        <v>1700</v>
      </c>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t="s">
        <v>1700</v>
      </c>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t="s">
        <v>1700</v>
      </c>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t="s">
        <v>1700</v>
      </c>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t="s">
        <v>1700</v>
      </c>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t="s">
        <v>1700</v>
      </c>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t="s">
        <v>1700</v>
      </c>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t="s">
        <v>1700</v>
      </c>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t="s">
        <v>1700</v>
      </c>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t="s">
        <v>1700</v>
      </c>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t="s">
        <v>1700</v>
      </c>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t="s">
        <v>1700</v>
      </c>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t="s">
        <v>1700</v>
      </c>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t="s">
        <v>1700</v>
      </c>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t="s">
        <v>1700</v>
      </c>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t="s">
        <v>1700</v>
      </c>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t="s">
        <v>1700</v>
      </c>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t="s">
        <v>1700</v>
      </c>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t="s">
        <v>1700</v>
      </c>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t="s">
        <v>1700</v>
      </c>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t="s">
        <v>1700</v>
      </c>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t="s">
        <v>1700</v>
      </c>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t="s">
        <v>1700</v>
      </c>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t="s">
        <v>1700</v>
      </c>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t="s">
        <v>1700</v>
      </c>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t="s">
        <v>1700</v>
      </c>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t="s">
        <v>1700</v>
      </c>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t="s">
        <v>1700</v>
      </c>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t="s">
        <v>1700</v>
      </c>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t="s">
        <v>1700</v>
      </c>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t="s">
        <v>1700</v>
      </c>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t="s">
        <v>1700</v>
      </c>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t="s">
        <v>1700</v>
      </c>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t="s">
        <v>1700</v>
      </c>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t="s">
        <v>1700</v>
      </c>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t="s">
        <v>1700</v>
      </c>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t="s">
        <v>1700</v>
      </c>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t="s">
        <v>1700</v>
      </c>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t="s">
        <v>1700</v>
      </c>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t="s">
        <v>1700</v>
      </c>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t="s">
        <v>1700</v>
      </c>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t="s">
        <v>1700</v>
      </c>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t="s">
        <v>1700</v>
      </c>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t="s">
        <v>1700</v>
      </c>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t="s">
        <v>1700</v>
      </c>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t="s">
        <v>1700</v>
      </c>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t="s">
        <v>1700</v>
      </c>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t="s">
        <v>1700</v>
      </c>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t="s">
        <v>1700</v>
      </c>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t="s">
        <v>1700</v>
      </c>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t="s">
        <v>1700</v>
      </c>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t="s">
        <v>1700</v>
      </c>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t="s">
        <v>1700</v>
      </c>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t="s">
        <v>1700</v>
      </c>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t="s">
        <v>1700</v>
      </c>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t="s">
        <v>1700</v>
      </c>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t="s">
        <v>1700</v>
      </c>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t="s">
        <v>1700</v>
      </c>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t="s">
        <v>1700</v>
      </c>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t="s">
        <v>1700</v>
      </c>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t="s">
        <v>1700</v>
      </c>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t="s">
        <v>1700</v>
      </c>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t="s">
        <v>1700</v>
      </c>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t="s">
        <v>1700</v>
      </c>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t="s">
        <v>1700</v>
      </c>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t="s">
        <v>1700</v>
      </c>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t="s">
        <v>1700</v>
      </c>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t="s">
        <v>1700</v>
      </c>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t="s">
        <v>1700</v>
      </c>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t="s">
        <v>1700</v>
      </c>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t="s">
        <v>1700</v>
      </c>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t="s">
        <v>1700</v>
      </c>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t="s">
        <v>1700</v>
      </c>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t="s">
        <v>1700</v>
      </c>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t="s">
        <v>1700</v>
      </c>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t="s">
        <v>1700</v>
      </c>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t="s">
        <v>1700</v>
      </c>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t="s">
        <v>1700</v>
      </c>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t="s">
        <v>1700</v>
      </c>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t="s">
        <v>1700</v>
      </c>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t="s">
        <v>1700</v>
      </c>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t="s">
        <v>1700</v>
      </c>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t="s">
        <v>1700</v>
      </c>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t="s">
        <v>1700</v>
      </c>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t="s">
        <v>1700</v>
      </c>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t="s">
        <v>1700</v>
      </c>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t="s">
        <v>1700</v>
      </c>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t="s">
        <v>1700</v>
      </c>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t="s">
        <v>1700</v>
      </c>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t="s">
        <v>1700</v>
      </c>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t="s">
        <v>1700</v>
      </c>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t="s">
        <v>1700</v>
      </c>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t="s">
        <v>1700</v>
      </c>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t="s">
        <v>1700</v>
      </c>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t="s">
        <v>1700</v>
      </c>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t="s">
        <v>1700</v>
      </c>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t="s">
        <v>1700</v>
      </c>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t="s">
        <v>1700</v>
      </c>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t="s">
        <v>1700</v>
      </c>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t="s">
        <v>1700</v>
      </c>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t="s">
        <v>1700</v>
      </c>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t="s">
        <v>1700</v>
      </c>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t="s">
        <v>1700</v>
      </c>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t="s">
        <v>1700</v>
      </c>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t="s">
        <v>1700</v>
      </c>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t="s">
        <v>1700</v>
      </c>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t="s">
        <v>1700</v>
      </c>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t="s">
        <v>1700</v>
      </c>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t="s">
        <v>1700</v>
      </c>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t="s">
        <v>1700</v>
      </c>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t="s">
        <v>1700</v>
      </c>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t="s">
        <v>1700</v>
      </c>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t="s">
        <v>1700</v>
      </c>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t="s">
        <v>1700</v>
      </c>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t="s">
        <v>1700</v>
      </c>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t="s">
        <v>1700</v>
      </c>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t="s">
        <v>1700</v>
      </c>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t="s">
        <v>1700</v>
      </c>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t="s">
        <v>1700</v>
      </c>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t="s">
        <v>1700</v>
      </c>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t="s">
        <v>1700</v>
      </c>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t="s">
        <v>1700</v>
      </c>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t="s">
        <v>1700</v>
      </c>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t="s">
        <v>1700</v>
      </c>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t="s">
        <v>1700</v>
      </c>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t="s">
        <v>1700</v>
      </c>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t="s">
        <v>1700</v>
      </c>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t="s">
        <v>1700</v>
      </c>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t="s">
        <v>1700</v>
      </c>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t="s">
        <v>1700</v>
      </c>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t="s">
        <v>1700</v>
      </c>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t="s">
        <v>1700</v>
      </c>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t="s">
        <v>1700</v>
      </c>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t="s">
        <v>1700</v>
      </c>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t="s">
        <v>1700</v>
      </c>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t="s">
        <v>1700</v>
      </c>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t="s">
        <v>1700</v>
      </c>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t="s">
        <v>1700</v>
      </c>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t="s">
        <v>1700</v>
      </c>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t="s">
        <v>1700</v>
      </c>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t="s">
        <v>1700</v>
      </c>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t="s">
        <v>1700</v>
      </c>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t="s">
        <v>1700</v>
      </c>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t="s">
        <v>1700</v>
      </c>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t="s">
        <v>1700</v>
      </c>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t="s">
        <v>1700</v>
      </c>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t="s">
        <v>1700</v>
      </c>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t="s">
        <v>1700</v>
      </c>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t="s">
        <v>1700</v>
      </c>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t="s">
        <v>1700</v>
      </c>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t="s">
        <v>1700</v>
      </c>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t="s">
        <v>1700</v>
      </c>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t="s">
        <v>1700</v>
      </c>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t="s">
        <v>1700</v>
      </c>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t="s">
        <v>1700</v>
      </c>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t="s">
        <v>1700</v>
      </c>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t="s">
        <v>1700</v>
      </c>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t="s">
        <v>1700</v>
      </c>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t="s">
        <v>1700</v>
      </c>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t="s">
        <v>1700</v>
      </c>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t="s">
        <v>1700</v>
      </c>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t="s">
        <v>1700</v>
      </c>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t="s">
        <v>1700</v>
      </c>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t="s">
        <v>1700</v>
      </c>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t="s">
        <v>1700</v>
      </c>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t="s">
        <v>1700</v>
      </c>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t="s">
        <v>1700</v>
      </c>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t="s">
        <v>1700</v>
      </c>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t="s">
        <v>1700</v>
      </c>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t="s">
        <v>1700</v>
      </c>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t="s">
        <v>1700</v>
      </c>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t="s">
        <v>1700</v>
      </c>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t="s">
        <v>1700</v>
      </c>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t="s">
        <v>1700</v>
      </c>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t="s">
        <v>1700</v>
      </c>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t="s">
        <v>1700</v>
      </c>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t="s">
        <v>1700</v>
      </c>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t="s">
        <v>1700</v>
      </c>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t="s">
        <v>1700</v>
      </c>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t="s">
        <v>1700</v>
      </c>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t="s">
        <v>1700</v>
      </c>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t="s">
        <v>1700</v>
      </c>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t="s">
        <v>1700</v>
      </c>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t="s">
        <v>1700</v>
      </c>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t="s">
        <v>1700</v>
      </c>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t="s">
        <v>1700</v>
      </c>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t="s">
        <v>1700</v>
      </c>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t="s">
        <v>1700</v>
      </c>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t="s">
        <v>1700</v>
      </c>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t="s">
        <v>1700</v>
      </c>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t="s">
        <v>1700</v>
      </c>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t="s">
        <v>1700</v>
      </c>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t="s">
        <v>1700</v>
      </c>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t="s">
        <v>1700</v>
      </c>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t="s">
        <v>1700</v>
      </c>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t="s">
        <v>1700</v>
      </c>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t="s">
        <v>1700</v>
      </c>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t="s">
        <v>1700</v>
      </c>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t="s">
        <v>1700</v>
      </c>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t="s">
        <v>1700</v>
      </c>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t="s">
        <v>1700</v>
      </c>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t="s">
        <v>1700</v>
      </c>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t="s">
        <v>1700</v>
      </c>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t="s">
        <v>1700</v>
      </c>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t="s">
        <v>1700</v>
      </c>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t="s">
        <v>1700</v>
      </c>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t="s">
        <v>1700</v>
      </c>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t="s">
        <v>1700</v>
      </c>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t="s">
        <v>1700</v>
      </c>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t="s">
        <v>1700</v>
      </c>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t="s">
        <v>1700</v>
      </c>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t="s">
        <v>1700</v>
      </c>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t="s">
        <v>1700</v>
      </c>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t="s">
        <v>1700</v>
      </c>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t="s">
        <v>1700</v>
      </c>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t="s">
        <v>1700</v>
      </c>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t="s">
        <v>1700</v>
      </c>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t="s">
        <v>1700</v>
      </c>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t="s">
        <v>1700</v>
      </c>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t="s">
        <v>1700</v>
      </c>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t="s">
        <v>1700</v>
      </c>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t="s">
        <v>1700</v>
      </c>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t="s">
        <v>1700</v>
      </c>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t="s">
        <v>1700</v>
      </c>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t="s">
        <v>1700</v>
      </c>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t="s">
        <v>1700</v>
      </c>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t="s">
        <v>1700</v>
      </c>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t="s">
        <v>1700</v>
      </c>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t="s">
        <v>1700</v>
      </c>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t="s">
        <v>1700</v>
      </c>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t="s">
        <v>1700</v>
      </c>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t="s">
        <v>1700</v>
      </c>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t="s">
        <v>1700</v>
      </c>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t="s">
        <v>1700</v>
      </c>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t="s">
        <v>1700</v>
      </c>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t="s">
        <v>1700</v>
      </c>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t="s">
        <v>1700</v>
      </c>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t="s">
        <v>1700</v>
      </c>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t="s">
        <v>1700</v>
      </c>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t="s">
        <v>1700</v>
      </c>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t="s">
        <v>1700</v>
      </c>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t="s">
        <v>1700</v>
      </c>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t="s">
        <v>1700</v>
      </c>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t="s">
        <v>1700</v>
      </c>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t="s">
        <v>1700</v>
      </c>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t="s">
        <v>1700</v>
      </c>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t="s">
        <v>1700</v>
      </c>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t="s">
        <v>1700</v>
      </c>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t="s">
        <v>1700</v>
      </c>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t="s">
        <v>1700</v>
      </c>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t="s">
        <v>1700</v>
      </c>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t="s">
        <v>1700</v>
      </c>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t="s">
        <v>1700</v>
      </c>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t="s">
        <v>1700</v>
      </c>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t="s">
        <v>1700</v>
      </c>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t="s">
        <v>1700</v>
      </c>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t="s">
        <v>1700</v>
      </c>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t="s">
        <v>1700</v>
      </c>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t="s">
        <v>1700</v>
      </c>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t="s">
        <v>1700</v>
      </c>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t="s">
        <v>1700</v>
      </c>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t="s">
        <v>1700</v>
      </c>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t="s">
        <v>1700</v>
      </c>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t="s">
        <v>1700</v>
      </c>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t="s">
        <v>1700</v>
      </c>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t="s">
        <v>1700</v>
      </c>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t="s">
        <v>1700</v>
      </c>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t="s">
        <v>1700</v>
      </c>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t="s">
        <v>1700</v>
      </c>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t="s">
        <v>1700</v>
      </c>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t="s">
        <v>1700</v>
      </c>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t="s">
        <v>1700</v>
      </c>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t="s">
        <v>1700</v>
      </c>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t="s">
        <v>1700</v>
      </c>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t="s">
        <v>1700</v>
      </c>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t="s">
        <v>1700</v>
      </c>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t="s">
        <v>1700</v>
      </c>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t="s">
        <v>1700</v>
      </c>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t="s">
        <v>1700</v>
      </c>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t="s">
        <v>1700</v>
      </c>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t="s">
        <v>1700</v>
      </c>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t="s">
        <v>1700</v>
      </c>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t="s">
        <v>1700</v>
      </c>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t="s">
        <v>1700</v>
      </c>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t="s">
        <v>1700</v>
      </c>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t="s">
        <v>1700</v>
      </c>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t="s">
        <v>1700</v>
      </c>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t="s">
        <v>1700</v>
      </c>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t="s">
        <v>1700</v>
      </c>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t="s">
        <v>1700</v>
      </c>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t="s">
        <v>1700</v>
      </c>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t="s">
        <v>1700</v>
      </c>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t="s">
        <v>1700</v>
      </c>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t="s">
        <v>1700</v>
      </c>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t="s">
        <v>1700</v>
      </c>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t="s">
        <v>1700</v>
      </c>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t="s">
        <v>1700</v>
      </c>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t="s">
        <v>1700</v>
      </c>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t="s">
        <v>1700</v>
      </c>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t="s">
        <v>1700</v>
      </c>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t="s">
        <v>1700</v>
      </c>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t="s">
        <v>1700</v>
      </c>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t="s">
        <v>1700</v>
      </c>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t="s">
        <v>1700</v>
      </c>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t="s">
        <v>1700</v>
      </c>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t="s">
        <v>1700</v>
      </c>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t="s">
        <v>1700</v>
      </c>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t="s">
        <v>1700</v>
      </c>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t="s">
        <v>1700</v>
      </c>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t="s">
        <v>1700</v>
      </c>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t="s">
        <v>1700</v>
      </c>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t="s">
        <v>1700</v>
      </c>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t="s">
        <v>1700</v>
      </c>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t="s">
        <v>1700</v>
      </c>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t="s">
        <v>1700</v>
      </c>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t="s">
        <v>1700</v>
      </c>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t="s">
        <v>1700</v>
      </c>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t="s">
        <v>1700</v>
      </c>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t="s">
        <v>1700</v>
      </c>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t="s">
        <v>1700</v>
      </c>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t="s">
        <v>1700</v>
      </c>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t="s">
        <v>1700</v>
      </c>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t="s">
        <v>1700</v>
      </c>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t="s">
        <v>1700</v>
      </c>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t="s">
        <v>1700</v>
      </c>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t="s">
        <v>1700</v>
      </c>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t="s">
        <v>1700</v>
      </c>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t="s">
        <v>1700</v>
      </c>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t="s">
        <v>1700</v>
      </c>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t="s">
        <v>1700</v>
      </c>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t="s">
        <v>1700</v>
      </c>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t="s">
        <v>1700</v>
      </c>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t="s">
        <v>1700</v>
      </c>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t="s">
        <v>1700</v>
      </c>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t="s">
        <v>1700</v>
      </c>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t="s">
        <v>1700</v>
      </c>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t="s">
        <v>1700</v>
      </c>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t="s">
        <v>1700</v>
      </c>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t="s">
        <v>1700</v>
      </c>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t="s">
        <v>1700</v>
      </c>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t="s">
        <v>1700</v>
      </c>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t="s">
        <v>1700</v>
      </c>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t="s">
        <v>1700</v>
      </c>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t="s">
        <v>1700</v>
      </c>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t="s">
        <v>1700</v>
      </c>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t="s">
        <v>1700</v>
      </c>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t="s">
        <v>1700</v>
      </c>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t="s">
        <v>1700</v>
      </c>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t="s">
        <v>1700</v>
      </c>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t="s">
        <v>1700</v>
      </c>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t="s">
        <v>1700</v>
      </c>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t="s">
        <v>1700</v>
      </c>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t="s">
        <v>1700</v>
      </c>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t="s">
        <v>1700</v>
      </c>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t="s">
        <v>1700</v>
      </c>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t="s">
        <v>1700</v>
      </c>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t="s">
        <v>1700</v>
      </c>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t="s">
        <v>1700</v>
      </c>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t="s">
        <v>1700</v>
      </c>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t="s">
        <v>1700</v>
      </c>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t="s">
        <v>1700</v>
      </c>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t="s">
        <v>1700</v>
      </c>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t="s">
        <v>1700</v>
      </c>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t="s">
        <v>1700</v>
      </c>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t="s">
        <v>1700</v>
      </c>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t="s">
        <v>1700</v>
      </c>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t="s">
        <v>1700</v>
      </c>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t="s">
        <v>1700</v>
      </c>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t="s">
        <v>1700</v>
      </c>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t="s">
        <v>1700</v>
      </c>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t="s">
        <v>1700</v>
      </c>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t="s">
        <v>1700</v>
      </c>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t="s">
        <v>1700</v>
      </c>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t="s">
        <v>1700</v>
      </c>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t="s">
        <v>1700</v>
      </c>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t="s">
        <v>1700</v>
      </c>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t="s">
        <v>1700</v>
      </c>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t="s">
        <v>1700</v>
      </c>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t="s">
        <v>1700</v>
      </c>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t="s">
        <v>1700</v>
      </c>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t="s">
        <v>1700</v>
      </c>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t="s">
        <v>1700</v>
      </c>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t="s">
        <v>1700</v>
      </c>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t="s">
        <v>1700</v>
      </c>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t="s">
        <v>1700</v>
      </c>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t="s">
        <v>1700</v>
      </c>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t="s">
        <v>1700</v>
      </c>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t="s">
        <v>1700</v>
      </c>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t="s">
        <v>1700</v>
      </c>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t="s">
        <v>1700</v>
      </c>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t="s">
        <v>1700</v>
      </c>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t="s">
        <v>1700</v>
      </c>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t="s">
        <v>1700</v>
      </c>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t="s">
        <v>1700</v>
      </c>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t="s">
        <v>1700</v>
      </c>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t="s">
        <v>1700</v>
      </c>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t="s">
        <v>1700</v>
      </c>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t="s">
        <v>1700</v>
      </c>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t="s">
        <v>1700</v>
      </c>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t="s">
        <v>1700</v>
      </c>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t="s">
        <v>1700</v>
      </c>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t="s">
        <v>1700</v>
      </c>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t="s">
        <v>1700</v>
      </c>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t="s">
        <v>1700</v>
      </c>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t="s">
        <v>1700</v>
      </c>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t="s">
        <v>1700</v>
      </c>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t="s">
        <v>1700</v>
      </c>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t="s">
        <v>1700</v>
      </c>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t="s">
        <v>1700</v>
      </c>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t="s">
        <v>1700</v>
      </c>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t="s">
        <v>1700</v>
      </c>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t="s">
        <v>1700</v>
      </c>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t="s">
        <v>1700</v>
      </c>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t="s">
        <v>1700</v>
      </c>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t="s">
        <v>1700</v>
      </c>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t="s">
        <v>1700</v>
      </c>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t="s">
        <v>1700</v>
      </c>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t="s">
        <v>1700</v>
      </c>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t="s">
        <v>1700</v>
      </c>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t="s">
        <v>1700</v>
      </c>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t="s">
        <v>1700</v>
      </c>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t="s">
        <v>1700</v>
      </c>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t="s">
        <v>1700</v>
      </c>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t="s">
        <v>1700</v>
      </c>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t="s">
        <v>1700</v>
      </c>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t="s">
        <v>1700</v>
      </c>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t="s">
        <v>1700</v>
      </c>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t="s">
        <v>1700</v>
      </c>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t="s">
        <v>1700</v>
      </c>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t="s">
        <v>1700</v>
      </c>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t="s">
        <v>1700</v>
      </c>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t="s">
        <v>1700</v>
      </c>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t="s">
        <v>1700</v>
      </c>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t="s">
        <v>1700</v>
      </c>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t="s">
        <v>1700</v>
      </c>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t="s">
        <v>1700</v>
      </c>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t="s">
        <v>1700</v>
      </c>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t="s">
        <v>1700</v>
      </c>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t="s">
        <v>1700</v>
      </c>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t="s">
        <v>1700</v>
      </c>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t="s">
        <v>1700</v>
      </c>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t="s">
        <v>1700</v>
      </c>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t="s">
        <v>1700</v>
      </c>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t="s">
        <v>1700</v>
      </c>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t="s">
        <v>1700</v>
      </c>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t="s">
        <v>1700</v>
      </c>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t="s">
        <v>1700</v>
      </c>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t="s">
        <v>1700</v>
      </c>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t="s">
        <v>1700</v>
      </c>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t="s">
        <v>1700</v>
      </c>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t="s">
        <v>1700</v>
      </c>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t="s">
        <v>1700</v>
      </c>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t="s">
        <v>1700</v>
      </c>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t="s">
        <v>1700</v>
      </c>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t="s">
        <v>1700</v>
      </c>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t="s">
        <v>1700</v>
      </c>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t="s">
        <v>1700</v>
      </c>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t="s">
        <v>1700</v>
      </c>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t="s">
        <v>1700</v>
      </c>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t="s">
        <v>1700</v>
      </c>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t="s">
        <v>1700</v>
      </c>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t="s">
        <v>1700</v>
      </c>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t="s">
        <v>1700</v>
      </c>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t="s">
        <v>1700</v>
      </c>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t="s">
        <v>1700</v>
      </c>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t="s">
        <v>1700</v>
      </c>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t="s">
        <v>1700</v>
      </c>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t="s">
        <v>1700</v>
      </c>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t="s">
        <v>1700</v>
      </c>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t="s">
        <v>1700</v>
      </c>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t="s">
        <v>1700</v>
      </c>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t="s">
        <v>1700</v>
      </c>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t="s">
        <v>1700</v>
      </c>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t="s">
        <v>1700</v>
      </c>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t="s">
        <v>1700</v>
      </c>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t="s">
        <v>1700</v>
      </c>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t="s">
        <v>1700</v>
      </c>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t="s">
        <v>1700</v>
      </c>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t="s">
        <v>1700</v>
      </c>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t="s">
        <v>1700</v>
      </c>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t="s">
        <v>1700</v>
      </c>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t="s">
        <v>1700</v>
      </c>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t="s">
        <v>1700</v>
      </c>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t="s">
        <v>1700</v>
      </c>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t="s">
        <v>1700</v>
      </c>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t="s">
        <v>1700</v>
      </c>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t="s">
        <v>1700</v>
      </c>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t="s">
        <v>1700</v>
      </c>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t="s">
        <v>1700</v>
      </c>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t="s">
        <v>1700</v>
      </c>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t="s">
        <v>1700</v>
      </c>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t="s">
        <v>1700</v>
      </c>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t="s">
        <v>1700</v>
      </c>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t="s">
        <v>1700</v>
      </c>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t="s">
        <v>1700</v>
      </c>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t="s">
        <v>1700</v>
      </c>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t="s">
        <v>1700</v>
      </c>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t="s">
        <v>1700</v>
      </c>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t="s">
        <v>1700</v>
      </c>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t="s">
        <v>1700</v>
      </c>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t="s">
        <v>1700</v>
      </c>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t="s">
        <v>1700</v>
      </c>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t="s">
        <v>1700</v>
      </c>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t="s">
        <v>1700</v>
      </c>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t="s">
        <v>1700</v>
      </c>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t="s">
        <v>1700</v>
      </c>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t="s">
        <v>1700</v>
      </c>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t="s">
        <v>1700</v>
      </c>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t="s">
        <v>1700</v>
      </c>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t="s">
        <v>1700</v>
      </c>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t="s">
        <v>1700</v>
      </c>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t="s">
        <v>1700</v>
      </c>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t="s">
        <v>1700</v>
      </c>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t="s">
        <v>1700</v>
      </c>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t="s">
        <v>1700</v>
      </c>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t="s">
        <v>1700</v>
      </c>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t="s">
        <v>1700</v>
      </c>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t="s">
        <v>1700</v>
      </c>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t="s">
        <v>1700</v>
      </c>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t="s">
        <v>1700</v>
      </c>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t="s">
        <v>1700</v>
      </c>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t="s">
        <v>1700</v>
      </c>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t="s">
        <v>1700</v>
      </c>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t="s">
        <v>1700</v>
      </c>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t="s">
        <v>1700</v>
      </c>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t="s">
        <v>1700</v>
      </c>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t="s">
        <v>1700</v>
      </c>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t="s">
        <v>1700</v>
      </c>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t="s">
        <v>1700</v>
      </c>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t="s">
        <v>1700</v>
      </c>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t="s">
        <v>1700</v>
      </c>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t="s">
        <v>1700</v>
      </c>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t="s">
        <v>1700</v>
      </c>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t="s">
        <v>1700</v>
      </c>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t="s">
        <v>1700</v>
      </c>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t="s">
        <v>1700</v>
      </c>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t="s">
        <v>1700</v>
      </c>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t="s">
        <v>1700</v>
      </c>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t="s">
        <v>1700</v>
      </c>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t="s">
        <v>1700</v>
      </c>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t="s">
        <v>1700</v>
      </c>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t="s">
        <v>1700</v>
      </c>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t="s">
        <v>1700</v>
      </c>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t="s">
        <v>1700</v>
      </c>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t="s">
        <v>1700</v>
      </c>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t="s">
        <v>1700</v>
      </c>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t="s">
        <v>1700</v>
      </c>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t="s">
        <v>1700</v>
      </c>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t="s">
        <v>1700</v>
      </c>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t="s">
        <v>1700</v>
      </c>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t="s">
        <v>1700</v>
      </c>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t="s">
        <v>1700</v>
      </c>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t="s">
        <v>1700</v>
      </c>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t="s">
        <v>1700</v>
      </c>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t="s">
        <v>1700</v>
      </c>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t="s">
        <v>1700</v>
      </c>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t="s">
        <v>1700</v>
      </c>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t="s">
        <v>1700</v>
      </c>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t="s">
        <v>1700</v>
      </c>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t="s">
        <v>1700</v>
      </c>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t="s">
        <v>1700</v>
      </c>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t="s">
        <v>1700</v>
      </c>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t="s">
        <v>1700</v>
      </c>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t="s">
        <v>1700</v>
      </c>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t="s">
        <v>1700</v>
      </c>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t="s">
        <v>1700</v>
      </c>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t="s">
        <v>1700</v>
      </c>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t="s">
        <v>1700</v>
      </c>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t="s">
        <v>1700</v>
      </c>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t="s">
        <v>1700</v>
      </c>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t="s">
        <v>1700</v>
      </c>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t="s">
        <v>1700</v>
      </c>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t="s">
        <v>1700</v>
      </c>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t="s">
        <v>1700</v>
      </c>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t="s">
        <v>1700</v>
      </c>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t="s">
        <v>1700</v>
      </c>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t="s">
        <v>1700</v>
      </c>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t="s">
        <v>1700</v>
      </c>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t="s">
        <v>1700</v>
      </c>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t="s">
        <v>1700</v>
      </c>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t="s">
        <v>1700</v>
      </c>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t="s">
        <v>1700</v>
      </c>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t="s">
        <v>1700</v>
      </c>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t="s">
        <v>1700</v>
      </c>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t="s">
        <v>1700</v>
      </c>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t="s">
        <v>1700</v>
      </c>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t="s">
        <v>1700</v>
      </c>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t="s">
        <v>1700</v>
      </c>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t="s">
        <v>1700</v>
      </c>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t="s">
        <v>1700</v>
      </c>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t="s">
        <v>1700</v>
      </c>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t="s">
        <v>1700</v>
      </c>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t="s">
        <v>1700</v>
      </c>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t="s">
        <v>1700</v>
      </c>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t="s">
        <v>1700</v>
      </c>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t="s">
        <v>1700</v>
      </c>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t="s">
        <v>1700</v>
      </c>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t="s">
        <v>1700</v>
      </c>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t="s">
        <v>1700</v>
      </c>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t="s">
        <v>1700</v>
      </c>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t="s">
        <v>1700</v>
      </c>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t="s">
        <v>1700</v>
      </c>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t="s">
        <v>1700</v>
      </c>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t="s">
        <v>1700</v>
      </c>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t="s">
        <v>1700</v>
      </c>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t="s">
        <v>1700</v>
      </c>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t="s">
        <v>1700</v>
      </c>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t="s">
        <v>1700</v>
      </c>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t="s">
        <v>1700</v>
      </c>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t="s">
        <v>1700</v>
      </c>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t="s">
        <v>1700</v>
      </c>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t="s">
        <v>1700</v>
      </c>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t="s">
        <v>1700</v>
      </c>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t="s">
        <v>1700</v>
      </c>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t="s">
        <v>1700</v>
      </c>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t="s">
        <v>1700</v>
      </c>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t="s">
        <v>1700</v>
      </c>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t="s">
        <v>1700</v>
      </c>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t="s">
        <v>1700</v>
      </c>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t="s">
        <v>1700</v>
      </c>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t="s">
        <v>1700</v>
      </c>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t="s">
        <v>1700</v>
      </c>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t="s">
        <v>1700</v>
      </c>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t="s">
        <v>1700</v>
      </c>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t="s">
        <v>1700</v>
      </c>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t="s">
        <v>1700</v>
      </c>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t="s">
        <v>1700</v>
      </c>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t="s">
        <v>1700</v>
      </c>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t="s">
        <v>1700</v>
      </c>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t="s">
        <v>1700</v>
      </c>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t="s">
        <v>1700</v>
      </c>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t="s">
        <v>1700</v>
      </c>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t="s">
        <v>1700</v>
      </c>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t="s">
        <v>1700</v>
      </c>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t="s">
        <v>1700</v>
      </c>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t="s">
        <v>1700</v>
      </c>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t="s">
        <v>1700</v>
      </c>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t="s">
        <v>1700</v>
      </c>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t="s">
        <v>1700</v>
      </c>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t="s">
        <v>1700</v>
      </c>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t="s">
        <v>1700</v>
      </c>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t="s">
        <v>1700</v>
      </c>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t="s">
        <v>1700</v>
      </c>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t="s">
        <v>1700</v>
      </c>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t="s">
        <v>1700</v>
      </c>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t="s">
        <v>1700</v>
      </c>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t="s">
        <v>1700</v>
      </c>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t="s">
        <v>1700</v>
      </c>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t="s">
        <v>1700</v>
      </c>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t="s">
        <v>1700</v>
      </c>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t="s">
        <v>1700</v>
      </c>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t="s">
        <v>1700</v>
      </c>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t="s">
        <v>1700</v>
      </c>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t="s">
        <v>1700</v>
      </c>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t="s">
        <v>1700</v>
      </c>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t="s">
        <v>1700</v>
      </c>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t="s">
        <v>1700</v>
      </c>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t="s">
        <v>1700</v>
      </c>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t="s">
        <v>1700</v>
      </c>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t="s">
        <v>1700</v>
      </c>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t="s">
        <v>1700</v>
      </c>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t="s">
        <v>1700</v>
      </c>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t="s">
        <v>1700</v>
      </c>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t="s">
        <v>1700</v>
      </c>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t="s">
        <v>1700</v>
      </c>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t="s">
        <v>1700</v>
      </c>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t="s">
        <v>1700</v>
      </c>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t="s">
        <v>1700</v>
      </c>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t="s">
        <v>1700</v>
      </c>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t="s">
        <v>1700</v>
      </c>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t="s">
        <v>1700</v>
      </c>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t="s">
        <v>1700</v>
      </c>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t="s">
        <v>1700</v>
      </c>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t="s">
        <v>1700</v>
      </c>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t="s">
        <v>1700</v>
      </c>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t="s">
        <v>1700</v>
      </c>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t="s">
        <v>1700</v>
      </c>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t="s">
        <v>1700</v>
      </c>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t="s">
        <v>1700</v>
      </c>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t="s">
        <v>1700</v>
      </c>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t="s">
        <v>1700</v>
      </c>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t="s">
        <v>1700</v>
      </c>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t="s">
        <v>1700</v>
      </c>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t="s">
        <v>1700</v>
      </c>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t="s">
        <v>1700</v>
      </c>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t="s">
        <v>1700</v>
      </c>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t="s">
        <v>1700</v>
      </c>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t="s">
        <v>1700</v>
      </c>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t="s">
        <v>1700</v>
      </c>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t="s">
        <v>1700</v>
      </c>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t="s">
        <v>1700</v>
      </c>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t="s">
        <v>1700</v>
      </c>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t="s">
        <v>1700</v>
      </c>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t="s">
        <v>1700</v>
      </c>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t="s">
        <v>1700</v>
      </c>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t="s">
        <v>1700</v>
      </c>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t="s">
        <v>1700</v>
      </c>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t="s">
        <v>1700</v>
      </c>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t="s">
        <v>1700</v>
      </c>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t="s">
        <v>1700</v>
      </c>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t="s">
        <v>1700</v>
      </c>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t="s">
        <v>1700</v>
      </c>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t="s">
        <v>1700</v>
      </c>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t="s">
        <v>1700</v>
      </c>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t="s">
        <v>1700</v>
      </c>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t="s">
        <v>1700</v>
      </c>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t="s">
        <v>1700</v>
      </c>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t="s">
        <v>1700</v>
      </c>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t="s">
        <v>1700</v>
      </c>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t="s">
        <v>1700</v>
      </c>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t="s">
        <v>1700</v>
      </c>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t="s">
        <v>1700</v>
      </c>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t="s">
        <v>1700</v>
      </c>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t="s">
        <v>1700</v>
      </c>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t="s">
        <v>1700</v>
      </c>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t="s">
        <v>1700</v>
      </c>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t="s">
        <v>1700</v>
      </c>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t="s">
        <v>1700</v>
      </c>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t="s">
        <v>1700</v>
      </c>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t="s">
        <v>1700</v>
      </c>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t="s">
        <v>1700</v>
      </c>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t="s">
        <v>1700</v>
      </c>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t="s">
        <v>1700</v>
      </c>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t="s">
        <v>1700</v>
      </c>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t="s">
        <v>1700</v>
      </c>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t="s">
        <v>1700</v>
      </c>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t="s">
        <v>1700</v>
      </c>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t="s">
        <v>1700</v>
      </c>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t="s">
        <v>1700</v>
      </c>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t="s">
        <v>1700</v>
      </c>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t="s">
        <v>1700</v>
      </c>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t="s">
        <v>1700</v>
      </c>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t="s">
        <v>1700</v>
      </c>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t="s">
        <v>1700</v>
      </c>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t="s">
        <v>1700</v>
      </c>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t="s">
        <v>1700</v>
      </c>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t="s">
        <v>1700</v>
      </c>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t="s">
        <v>1700</v>
      </c>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t="s">
        <v>1700</v>
      </c>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t="s">
        <v>1700</v>
      </c>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t="s">
        <v>1700</v>
      </c>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t="s">
        <v>1700</v>
      </c>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t="s">
        <v>1700</v>
      </c>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t="s">
        <v>1700</v>
      </c>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t="s">
        <v>1700</v>
      </c>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t="s">
        <v>1700</v>
      </c>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t="s">
        <v>1700</v>
      </c>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t="s">
        <v>1700</v>
      </c>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t="s">
        <v>1700</v>
      </c>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t="s">
        <v>1700</v>
      </c>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t="s">
        <v>1700</v>
      </c>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t="s">
        <v>1700</v>
      </c>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t="s">
        <v>1700</v>
      </c>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t="s">
        <v>1700</v>
      </c>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t="s">
        <v>1700</v>
      </c>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t="s">
        <v>1700</v>
      </c>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t="s">
        <v>1700</v>
      </c>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t="s">
        <v>1700</v>
      </c>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t="s">
        <v>1700</v>
      </c>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t="s">
        <v>1700</v>
      </c>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t="s">
        <v>1700</v>
      </c>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t="s">
        <v>1700</v>
      </c>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t="s">
        <v>1700</v>
      </c>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t="s">
        <v>1700</v>
      </c>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t="s">
        <v>1700</v>
      </c>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t="s">
        <v>1700</v>
      </c>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t="s">
        <v>1700</v>
      </c>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t="s">
        <v>1700</v>
      </c>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t="s">
        <v>1700</v>
      </c>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t="s">
        <v>1700</v>
      </c>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t="s">
        <v>1700</v>
      </c>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t="s">
        <v>1700</v>
      </c>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t="s">
        <v>1700</v>
      </c>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t="s">
        <v>1700</v>
      </c>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t="s">
        <v>1700</v>
      </c>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t="s">
        <v>1700</v>
      </c>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t="s">
        <v>1700</v>
      </c>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t="s">
        <v>1700</v>
      </c>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t="s">
        <v>1700</v>
      </c>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t="s">
        <v>1700</v>
      </c>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t="s">
        <v>1700</v>
      </c>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t="s">
        <v>1700</v>
      </c>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t="s">
        <v>1700</v>
      </c>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t="s">
        <v>1700</v>
      </c>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t="s">
        <v>1700</v>
      </c>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t="s">
        <v>1700</v>
      </c>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t="s">
        <v>1700</v>
      </c>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t="s">
        <v>1700</v>
      </c>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t="s">
        <v>1700</v>
      </c>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t="s">
        <v>1700</v>
      </c>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t="s">
        <v>1700</v>
      </c>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t="s">
        <v>1700</v>
      </c>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t="s">
        <v>1700</v>
      </c>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t="s">
        <v>1700</v>
      </c>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t="s">
        <v>1700</v>
      </c>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t="s">
        <v>1700</v>
      </c>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t="s">
        <v>1700</v>
      </c>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t="s">
        <v>1700</v>
      </c>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t="s">
        <v>1700</v>
      </c>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t="s">
        <v>1700</v>
      </c>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t="s">
        <v>1700</v>
      </c>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t="s">
        <v>1700</v>
      </c>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t="s">
        <v>1700</v>
      </c>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t="s">
        <v>1700</v>
      </c>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t="s">
        <v>1700</v>
      </c>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t="s">
        <v>1700</v>
      </c>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t="s">
        <v>1700</v>
      </c>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t="s">
        <v>1700</v>
      </c>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t="s">
        <v>1700</v>
      </c>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t="s">
        <v>1700</v>
      </c>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t="s">
        <v>1700</v>
      </c>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t="s">
        <v>1700</v>
      </c>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t="s">
        <v>1700</v>
      </c>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t="s">
        <v>1700</v>
      </c>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t="s">
        <v>1700</v>
      </c>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t="s">
        <v>1700</v>
      </c>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t="s">
        <v>1700</v>
      </c>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t="s">
        <v>1700</v>
      </c>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t="s">
        <v>1700</v>
      </c>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t="s">
        <v>1700</v>
      </c>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t="s">
        <v>1700</v>
      </c>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t="s">
        <v>1700</v>
      </c>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t="s">
        <v>1700</v>
      </c>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t="s">
        <v>1700</v>
      </c>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t="s">
        <v>1700</v>
      </c>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t="s">
        <v>1700</v>
      </c>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t="s">
        <v>1700</v>
      </c>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t="s">
        <v>1700</v>
      </c>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t="s">
        <v>1700</v>
      </c>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t="s">
        <v>1700</v>
      </c>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t="s">
        <v>1700</v>
      </c>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t="s">
        <v>1700</v>
      </c>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t="s">
        <v>1700</v>
      </c>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t="s">
        <v>1700</v>
      </c>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t="s">
        <v>1700</v>
      </c>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t="s">
        <v>1700</v>
      </c>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t="s">
        <v>1700</v>
      </c>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t="s">
        <v>1700</v>
      </c>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t="s">
        <v>1700</v>
      </c>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t="s">
        <v>1700</v>
      </c>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t="s">
        <v>1700</v>
      </c>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t="s">
        <v>1700</v>
      </c>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t="s">
        <v>1700</v>
      </c>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t="s">
        <v>1700</v>
      </c>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t="s">
        <v>1700</v>
      </c>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t="s">
        <v>1700</v>
      </c>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t="s">
        <v>1700</v>
      </c>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t="s">
        <v>1700</v>
      </c>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t="s">
        <v>1700</v>
      </c>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t="s">
        <v>1700</v>
      </c>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t="s">
        <v>1700</v>
      </c>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t="s">
        <v>1700</v>
      </c>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t="s">
        <v>1700</v>
      </c>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t="s">
        <v>1700</v>
      </c>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t="s">
        <v>1700</v>
      </c>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t="s">
        <v>1700</v>
      </c>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t="s">
        <v>1700</v>
      </c>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t="s">
        <v>1700</v>
      </c>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t="s">
        <v>1700</v>
      </c>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t="s">
        <v>1700</v>
      </c>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t="s">
        <v>1700</v>
      </c>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t="s">
        <v>1700</v>
      </c>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t="s">
        <v>1700</v>
      </c>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t="s">
        <v>1700</v>
      </c>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t="s">
        <v>1700</v>
      </c>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t="s">
        <v>1700</v>
      </c>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t="s">
        <v>1700</v>
      </c>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t="s">
        <v>1700</v>
      </c>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t="s">
        <v>1700</v>
      </c>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t="s">
        <v>1700</v>
      </c>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t="s">
        <v>1700</v>
      </c>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t="s">
        <v>1700</v>
      </c>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t="s">
        <v>1700</v>
      </c>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t="s">
        <v>1700</v>
      </c>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t="s">
        <v>1700</v>
      </c>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t="s">
        <v>1700</v>
      </c>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t="s">
        <v>1700</v>
      </c>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t="s">
        <v>1700</v>
      </c>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t="s">
        <v>1700</v>
      </c>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t="s">
        <v>1700</v>
      </c>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t="s">
        <v>1700</v>
      </c>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t="s">
        <v>1700</v>
      </c>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t="s">
        <v>1700</v>
      </c>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t="s">
        <v>1700</v>
      </c>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t="s">
        <v>1700</v>
      </c>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t="s">
        <v>1700</v>
      </c>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t="s">
        <v>1700</v>
      </c>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t="s">
        <v>1700</v>
      </c>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t="s">
        <v>1700</v>
      </c>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t="s">
        <v>1700</v>
      </c>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t="s">
        <v>1700</v>
      </c>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t="s">
        <v>1700</v>
      </c>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t="s">
        <v>1700</v>
      </c>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t="s">
        <v>1700</v>
      </c>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t="s">
        <v>1700</v>
      </c>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t="s">
        <v>1700</v>
      </c>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t="s">
        <v>1700</v>
      </c>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t="s">
        <v>1700</v>
      </c>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t="s">
        <v>1700</v>
      </c>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t="s">
        <v>1700</v>
      </c>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t="s">
        <v>1700</v>
      </c>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t="s">
        <v>1700</v>
      </c>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t="s">
        <v>1700</v>
      </c>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t="s">
        <v>1700</v>
      </c>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t="s">
        <v>1700</v>
      </c>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t="s">
        <v>1700</v>
      </c>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t="s">
        <v>1700</v>
      </c>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t="s">
        <v>1700</v>
      </c>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t="s">
        <v>1700</v>
      </c>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t="s">
        <v>1700</v>
      </c>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t="s">
        <v>1700</v>
      </c>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t="s">
        <v>1700</v>
      </c>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t="s">
        <v>1700</v>
      </c>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t="s">
        <v>1700</v>
      </c>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t="s">
        <v>1700</v>
      </c>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t="s">
        <v>1700</v>
      </c>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t="s">
        <v>1700</v>
      </c>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t="s">
        <v>1700</v>
      </c>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t="s">
        <v>1700</v>
      </c>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t="s">
        <v>1700</v>
      </c>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t="s">
        <v>1700</v>
      </c>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t="s">
        <v>1700</v>
      </c>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t="s">
        <v>1700</v>
      </c>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t="s">
        <v>1700</v>
      </c>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t="s">
        <v>1700</v>
      </c>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t="s">
        <v>1700</v>
      </c>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t="s">
        <v>1700</v>
      </c>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t="s">
        <v>1700</v>
      </c>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t="s">
        <v>1700</v>
      </c>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t="s">
        <v>1700</v>
      </c>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t="s">
        <v>1700</v>
      </c>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t="s">
        <v>1700</v>
      </c>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t="s">
        <v>1700</v>
      </c>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t="s">
        <v>1700</v>
      </c>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t="s">
        <v>1700</v>
      </c>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t="s">
        <v>1700</v>
      </c>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t="s">
        <v>1700</v>
      </c>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t="s">
        <v>1700</v>
      </c>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t="s">
        <v>1700</v>
      </c>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t="s">
        <v>1700</v>
      </c>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t="s">
        <v>1700</v>
      </c>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t="s">
        <v>1700</v>
      </c>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t="s">
        <v>1700</v>
      </c>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t="s">
        <v>1700</v>
      </c>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t="s">
        <v>1700</v>
      </c>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t="s">
        <v>1700</v>
      </c>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t="s">
        <v>1700</v>
      </c>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t="s">
        <v>1700</v>
      </c>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t="s">
        <v>1700</v>
      </c>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t="s">
        <v>1700</v>
      </c>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t="s">
        <v>1700</v>
      </c>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t="s">
        <v>1700</v>
      </c>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t="s">
        <v>1700</v>
      </c>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t="s">
        <v>1700</v>
      </c>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t="s">
        <v>1700</v>
      </c>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t="s">
        <v>1700</v>
      </c>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t="s">
        <v>1700</v>
      </c>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t="s">
        <v>1700</v>
      </c>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t="s">
        <v>1700</v>
      </c>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t="s">
        <v>1700</v>
      </c>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t="s">
        <v>1700</v>
      </c>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t="s">
        <v>1700</v>
      </c>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t="s">
        <v>1700</v>
      </c>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t="s">
        <v>1700</v>
      </c>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t="s">
        <v>1700</v>
      </c>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t="s">
        <v>1700</v>
      </c>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t="s">
        <v>1700</v>
      </c>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t="s">
        <v>1700</v>
      </c>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t="s">
        <v>1700</v>
      </c>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t="s">
        <v>1700</v>
      </c>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t="s">
        <v>1700</v>
      </c>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t="s">
        <v>1700</v>
      </c>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t="s">
        <v>1700</v>
      </c>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t="s">
        <v>1700</v>
      </c>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t="s">
        <v>1700</v>
      </c>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t="s">
        <v>1700</v>
      </c>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t="s">
        <v>1700</v>
      </c>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t="s">
        <v>1700</v>
      </c>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t="s">
        <v>1700</v>
      </c>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t="s">
        <v>1700</v>
      </c>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t="s">
        <v>1700</v>
      </c>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t="s">
        <v>1700</v>
      </c>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t="s">
        <v>1700</v>
      </c>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t="s">
        <v>1700</v>
      </c>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t="s">
        <v>1700</v>
      </c>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t="s">
        <v>1700</v>
      </c>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t="s">
        <v>1700</v>
      </c>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t="s">
        <v>1700</v>
      </c>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t="s">
        <v>1700</v>
      </c>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t="s">
        <v>1700</v>
      </c>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t="s">
        <v>1700</v>
      </c>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t="s">
        <v>1700</v>
      </c>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t="s">
        <v>1700</v>
      </c>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t="s">
        <v>1700</v>
      </c>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t="s">
        <v>1700</v>
      </c>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t="s">
        <v>1700</v>
      </c>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t="s">
        <v>1700</v>
      </c>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t="s">
        <v>1700</v>
      </c>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t="s">
        <v>1700</v>
      </c>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t="s">
        <v>1700</v>
      </c>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t="s">
        <v>1700</v>
      </c>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t="s">
        <v>1700</v>
      </c>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t="s">
        <v>1700</v>
      </c>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t="s">
        <v>1700</v>
      </c>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t="s">
        <v>1700</v>
      </c>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t="s">
        <v>1700</v>
      </c>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t="s">
        <v>1700</v>
      </c>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t="s">
        <v>1700</v>
      </c>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t="s">
        <v>1700</v>
      </c>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t="s">
        <v>1700</v>
      </c>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t="s">
        <v>1700</v>
      </c>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t="s">
        <v>1700</v>
      </c>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t="s">
        <v>1700</v>
      </c>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t="s">
        <v>1700</v>
      </c>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t="s">
        <v>1700</v>
      </c>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t="s">
        <v>1700</v>
      </c>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t="s">
        <v>1700</v>
      </c>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t="s">
        <v>1700</v>
      </c>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t="s">
        <v>1700</v>
      </c>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t="s">
        <v>1700</v>
      </c>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t="s">
        <v>1700</v>
      </c>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t="s">
        <v>1700</v>
      </c>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t="s">
        <v>1700</v>
      </c>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t="s">
        <v>1700</v>
      </c>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t="s">
        <v>1700</v>
      </c>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t="s">
        <v>1700</v>
      </c>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t="s">
        <v>1700</v>
      </c>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t="s">
        <v>1700</v>
      </c>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t="s">
        <v>1700</v>
      </c>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t="s">
        <v>1700</v>
      </c>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t="s">
        <v>1700</v>
      </c>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t="s">
        <v>1700</v>
      </c>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t="s">
        <v>1700</v>
      </c>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t="s">
        <v>1700</v>
      </c>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t="s">
        <v>1700</v>
      </c>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t="s">
        <v>1700</v>
      </c>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t="s">
        <v>1700</v>
      </c>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t="s">
        <v>1700</v>
      </c>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t="s">
        <v>1700</v>
      </c>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t="s">
        <v>1700</v>
      </c>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t="s">
        <v>1700</v>
      </c>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t="s">
        <v>1700</v>
      </c>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t="s">
        <v>1700</v>
      </c>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t="s">
        <v>1700</v>
      </c>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t="s">
        <v>1700</v>
      </c>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t="s">
        <v>1700</v>
      </c>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t="s">
        <v>1700</v>
      </c>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t="s">
        <v>1700</v>
      </c>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t="s">
        <v>1700</v>
      </c>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t="s">
        <v>1700</v>
      </c>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t="s">
        <v>1700</v>
      </c>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t="s">
        <v>1700</v>
      </c>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t="s">
        <v>1700</v>
      </c>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t="s">
        <v>1700</v>
      </c>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t="s">
        <v>1700</v>
      </c>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t="s">
        <v>1700</v>
      </c>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t="s">
        <v>1700</v>
      </c>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t="s">
        <v>1700</v>
      </c>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t="s">
        <v>1700</v>
      </c>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t="s">
        <v>1700</v>
      </c>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t="s">
        <v>1700</v>
      </c>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t="s">
        <v>1700</v>
      </c>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t="s">
        <v>1700</v>
      </c>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t="s">
        <v>1700</v>
      </c>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t="s">
        <v>1700</v>
      </c>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t="s">
        <v>1700</v>
      </c>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t="s">
        <v>1700</v>
      </c>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t="s">
        <v>1700</v>
      </c>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t="s">
        <v>1700</v>
      </c>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t="s">
        <v>1700</v>
      </c>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t="s">
        <v>1700</v>
      </c>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t="s">
        <v>1700</v>
      </c>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t="s">
        <v>1700</v>
      </c>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t="s">
        <v>1700</v>
      </c>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t="s">
        <v>1700</v>
      </c>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t="s">
        <v>1700</v>
      </c>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t="s">
        <v>1700</v>
      </c>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t="s">
        <v>1700</v>
      </c>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t="s">
        <v>1700</v>
      </c>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t="s">
        <v>1700</v>
      </c>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t="s">
        <v>1700</v>
      </c>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t="s">
        <v>1700</v>
      </c>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t="s">
        <v>1700</v>
      </c>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t="s">
        <v>1700</v>
      </c>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t="s">
        <v>1700</v>
      </c>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t="s">
        <v>1700</v>
      </c>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t="s">
        <v>1700</v>
      </c>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t="s">
        <v>1700</v>
      </c>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t="s">
        <v>1700</v>
      </c>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t="s">
        <v>1700</v>
      </c>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t="s">
        <v>1700</v>
      </c>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t="s">
        <v>1700</v>
      </c>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t="s">
        <v>1700</v>
      </c>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t="s">
        <v>1700</v>
      </c>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t="s">
        <v>1700</v>
      </c>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t="s">
        <v>1700</v>
      </c>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t="s">
        <v>1700</v>
      </c>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t="s">
        <v>1700</v>
      </c>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t="s">
        <v>1700</v>
      </c>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t="s">
        <v>1700</v>
      </c>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t="s">
        <v>1700</v>
      </c>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t="s">
        <v>1700</v>
      </c>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t="s">
        <v>1700</v>
      </c>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t="s">
        <v>1700</v>
      </c>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t="s">
        <v>1700</v>
      </c>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t="s">
        <v>1700</v>
      </c>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t="s">
        <v>1700</v>
      </c>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t="s">
        <v>1700</v>
      </c>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t="s">
        <v>1700</v>
      </c>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t="s">
        <v>1700</v>
      </c>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t="s">
        <v>1700</v>
      </c>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t="s">
        <v>1700</v>
      </c>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t="s">
        <v>1700</v>
      </c>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t="s">
        <v>1700</v>
      </c>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t="s">
        <v>1700</v>
      </c>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t="s">
        <v>1700</v>
      </c>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t="s">
        <v>1700</v>
      </c>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t="s">
        <v>1700</v>
      </c>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t="s">
        <v>1700</v>
      </c>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t="s">
        <v>1700</v>
      </c>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t="s">
        <v>1700</v>
      </c>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t="s">
        <v>1700</v>
      </c>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t="s">
        <v>1700</v>
      </c>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t="s">
        <v>1700</v>
      </c>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t="s">
        <v>1700</v>
      </c>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t="s">
        <v>1700</v>
      </c>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t="s">
        <v>1700</v>
      </c>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t="s">
        <v>1700</v>
      </c>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t="s">
        <v>1700</v>
      </c>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t="s">
        <v>1700</v>
      </c>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t="s">
        <v>1700</v>
      </c>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t="s">
        <v>1700</v>
      </c>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t="s">
        <v>1700</v>
      </c>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t="s">
        <v>1700</v>
      </c>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t="s">
        <v>1700</v>
      </c>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t="s">
        <v>1700</v>
      </c>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t="s">
        <v>1700</v>
      </c>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t="s">
        <v>1700</v>
      </c>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t="s">
        <v>1700</v>
      </c>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t="s">
        <v>1700</v>
      </c>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t="s">
        <v>1700</v>
      </c>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t="s">
        <v>1700</v>
      </c>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t="s">
        <v>1700</v>
      </c>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t="s">
        <v>1700</v>
      </c>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t="s">
        <v>1700</v>
      </c>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t="s">
        <v>1700</v>
      </c>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t="s">
        <v>1700</v>
      </c>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t="s">
        <v>1700</v>
      </c>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t="s">
        <v>1700</v>
      </c>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t="s">
        <v>1700</v>
      </c>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t="s">
        <v>1700</v>
      </c>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t="s">
        <v>1700</v>
      </c>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t="s">
        <v>1700</v>
      </c>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t="s">
        <v>1700</v>
      </c>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t="s">
        <v>1700</v>
      </c>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t="s">
        <v>1700</v>
      </c>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t="s">
        <v>1700</v>
      </c>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t="s">
        <v>1700</v>
      </c>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t="s">
        <v>1700</v>
      </c>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t="s">
        <v>1700</v>
      </c>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t="s">
        <v>1700</v>
      </c>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t="s">
        <v>1700</v>
      </c>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t="s">
        <v>1700</v>
      </c>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t="s">
        <v>1700</v>
      </c>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t="s">
        <v>1700</v>
      </c>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t="s">
        <v>1700</v>
      </c>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t="s">
        <v>1700</v>
      </c>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t="s">
        <v>1700</v>
      </c>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t="s">
        <v>1700</v>
      </c>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t="s">
        <v>1700</v>
      </c>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t="s">
        <v>1700</v>
      </c>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t="s">
        <v>1700</v>
      </c>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t="s">
        <v>1700</v>
      </c>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t="s">
        <v>1700</v>
      </c>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t="s">
        <v>1700</v>
      </c>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t="s">
        <v>1700</v>
      </c>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t="s">
        <v>1700</v>
      </c>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t="s">
        <v>1700</v>
      </c>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t="s">
        <v>1700</v>
      </c>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t="s">
        <v>1700</v>
      </c>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t="s">
        <v>1700</v>
      </c>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t="s">
        <v>1700</v>
      </c>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t="s">
        <v>1700</v>
      </c>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t="s">
        <v>1700</v>
      </c>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t="s">
        <v>1700</v>
      </c>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t="s">
        <v>1700</v>
      </c>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t="s">
        <v>1700</v>
      </c>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t="s">
        <v>1700</v>
      </c>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t="s">
        <v>1700</v>
      </c>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t="s">
        <v>1700</v>
      </c>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t="s">
        <v>1700</v>
      </c>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t="s">
        <v>1700</v>
      </c>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t="s">
        <v>1700</v>
      </c>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t="s">
        <v>1700</v>
      </c>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t="s">
        <v>1700</v>
      </c>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t="s">
        <v>1700</v>
      </c>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t="s">
        <v>1700</v>
      </c>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t="s">
        <v>1700</v>
      </c>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t="s">
        <v>1700</v>
      </c>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t="s">
        <v>1700</v>
      </c>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t="s">
        <v>1700</v>
      </c>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t="s">
        <v>1700</v>
      </c>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t="s">
        <v>1700</v>
      </c>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t="s">
        <v>1700</v>
      </c>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t="s">
        <v>1700</v>
      </c>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t="s">
        <v>1700</v>
      </c>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t="s">
        <v>1700</v>
      </c>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t="s">
        <v>1700</v>
      </c>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t="s">
        <v>1700</v>
      </c>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t="s">
        <v>1700</v>
      </c>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t="s">
        <v>1700</v>
      </c>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t="s">
        <v>1700</v>
      </c>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t="s">
        <v>1700</v>
      </c>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t="s">
        <v>1700</v>
      </c>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t="s">
        <v>1700</v>
      </c>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t="s">
        <v>1700</v>
      </c>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t="s">
        <v>1700</v>
      </c>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t="s">
        <v>1700</v>
      </c>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t="s">
        <v>1700</v>
      </c>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t="s">
        <v>1700</v>
      </c>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t="s">
        <v>1700</v>
      </c>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t="s">
        <v>1700</v>
      </c>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t="s">
        <v>1700</v>
      </c>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t="s">
        <v>1700</v>
      </c>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t="s">
        <v>1700</v>
      </c>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t="s">
        <v>1700</v>
      </c>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t="s">
        <v>1700</v>
      </c>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t="s">
        <v>1700</v>
      </c>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t="s">
        <v>1700</v>
      </c>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t="s">
        <v>1700</v>
      </c>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t="s">
        <v>1700</v>
      </c>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t="s">
        <v>1700</v>
      </c>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t="s">
        <v>1700</v>
      </c>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t="s">
        <v>1700</v>
      </c>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t="s">
        <v>1700</v>
      </c>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t="s">
        <v>1700</v>
      </c>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t="s">
        <v>1700</v>
      </c>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t="s">
        <v>1700</v>
      </c>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t="s">
        <v>1700</v>
      </c>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t="s">
        <v>1700</v>
      </c>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t="s">
        <v>1700</v>
      </c>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t="s">
        <v>1700</v>
      </c>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t="s">
        <v>1700</v>
      </c>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t="s">
        <v>1700</v>
      </c>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t="s">
        <v>1700</v>
      </c>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t="s">
        <v>1700</v>
      </c>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t="s">
        <v>1700</v>
      </c>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t="s">
        <v>1700</v>
      </c>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t="s">
        <v>1700</v>
      </c>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t="s">
        <v>1700</v>
      </c>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t="s">
        <v>1700</v>
      </c>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t="s">
        <v>1700</v>
      </c>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t="s">
        <v>1700</v>
      </c>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t="s">
        <v>1700</v>
      </c>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t="s">
        <v>1700</v>
      </c>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t="s">
        <v>1700</v>
      </c>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t="s">
        <v>1700</v>
      </c>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t="s">
        <v>1700</v>
      </c>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t="s">
        <v>1700</v>
      </c>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t="s">
        <v>1700</v>
      </c>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t="s">
        <v>1700</v>
      </c>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t="s">
        <v>1700</v>
      </c>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t="s">
        <v>1700</v>
      </c>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t="s">
        <v>1700</v>
      </c>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t="s">
        <v>1700</v>
      </c>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t="s">
        <v>1700</v>
      </c>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t="s">
        <v>1700</v>
      </c>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t="s">
        <v>1700</v>
      </c>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t="s">
        <v>1700</v>
      </c>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t="s">
        <v>1700</v>
      </c>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t="s">
        <v>1700</v>
      </c>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t="s">
        <v>1700</v>
      </c>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t="s">
        <v>1700</v>
      </c>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t="s">
        <v>1700</v>
      </c>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t="s">
        <v>1700</v>
      </c>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t="s">
        <v>1700</v>
      </c>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t="s">
        <v>1700</v>
      </c>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t="s">
        <v>1700</v>
      </c>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t="s">
        <v>1700</v>
      </c>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t="s">
        <v>1700</v>
      </c>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t="s">
        <v>1700</v>
      </c>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t="s">
        <v>1700</v>
      </c>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t="s">
        <v>1700</v>
      </c>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t="s">
        <v>1700</v>
      </c>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t="s">
        <v>1700</v>
      </c>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t="s">
        <v>1700</v>
      </c>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t="s">
        <v>1700</v>
      </c>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t="s">
        <v>1700</v>
      </c>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t="s">
        <v>1700</v>
      </c>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t="s">
        <v>1700</v>
      </c>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t="s">
        <v>1700</v>
      </c>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t="s">
        <v>1700</v>
      </c>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t="s">
        <v>1700</v>
      </c>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t="s">
        <v>1700</v>
      </c>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t="s">
        <v>1700</v>
      </c>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t="s">
        <v>1700</v>
      </c>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t="s">
        <v>1700</v>
      </c>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t="s">
        <v>1700</v>
      </c>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t="s">
        <v>1700</v>
      </c>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t="s">
        <v>1700</v>
      </c>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t="s">
        <v>1700</v>
      </c>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t="s">
        <v>1700</v>
      </c>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t="s">
        <v>1700</v>
      </c>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0"/>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2026</v>
      </c>
      <c r="J2" t="inlineStr">
        <is>
          <t xml:space="preserve">Commissioning; commercial operation expected December 2026</t>
        </is>
      </c>
      <c r="K2" t="s">
        <v>4678</v>
      </c>
      <c r="L2" t="inlineStr">
        <is>
          <t xml:space="preserve">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2"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3" spans="1:13" hidden="1" x14ac:dyDescent="0.35">
      <c r="A3" t="s">
        <v>460</v>
      </c>
      <c r="B3" t="s">
        <v>119</v>
      </c>
      <c r="C3" t="s">
        <v>1218</v>
      </c>
      <c r="D3" t="s">
        <v>4679</v>
      </c>
      <c r="E3" t="s">
        <v>536</v>
      </c>
      <c r="F3" t="s">
        <v>4676</v>
      </c>
      <c r="G3" t="s">
        <v>245</v>
      </c>
      <c r="H3">
        <v>1200</v>
      </c>
      <c r="I3">
        <v>2027</v>
      </c>
      <c r="J3" t="inlineStr">
        <is>
          <t xml:space="preserve">Under construction; commercial operation expected December 2027</t>
        </is>
      </c>
      <c r="K3" t="s">
        <v>4678</v>
      </c>
      <c r="L3" t="inlineStr">
        <is>
          <t xml:space="preserve">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3"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4" spans="1:13" hidden="1" x14ac:dyDescent="0.35">
      <c r="A4" t="s">
        <v>460</v>
      </c>
      <c r="B4" t="s">
        <v>119</v>
      </c>
      <c r="C4" t="s">
        <v>1218</v>
      </c>
      <c r="D4" t="s">
        <v>4680</v>
      </c>
      <c r="E4" t="s">
        <v>490</v>
      </c>
      <c r="F4" t="s">
        <v>4681</v>
      </c>
      <c r="G4" t="s">
        <v>1454</v>
      </c>
      <c r="H4">
        <v>1320</v>
      </c>
      <c r="I4">
        <v>2026</v>
      </c>
      <c r="J4" t="inlineStr">
        <is>
          <t xml:space="preserve">Initial operation September 2025; commercial operation expected April 2026</t>
        </is>
      </c>
      <c r="K4" t="s">
        <v>4683</v>
      </c>
      <c r="L4" t="inlineStr">
        <is>
          <t xml:space="preserve">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c r="M4"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5" spans="1:13" hidden="1" x14ac:dyDescent="0.35">
      <c r="A5" t="s">
        <v>460</v>
      </c>
      <c r="B5" s="56" t="s">
        <v>119</v>
      </c>
      <c r="C5" s="56" t="s">
        <v>1218</v>
      </c>
      <c r="D5" s="56" t="s">
        <v>4684</v>
      </c>
      <c r="E5" s="56" t="s">
        <v>545</v>
      </c>
      <c r="F5" s="56" t="s">
        <v>4685</v>
      </c>
      <c r="G5" s="56" t="s">
        <v>1512</v>
      </c>
      <c r="H5" s="56">
        <v>800</v>
      </c>
      <c r="I5" s="56">
        <v>2027</v>
      </c>
      <c r="J5" s="56" t="inlineStr">
        <is>
          <t xml:space="preserve">Commissioning; operation expected February 2027</t>
        </is>
      </c>
      <c r="K5" s="56" t="s">
        <v>4686</v>
      </c>
      <c r="L5" s="56" t="inlineStr">
        <is>
          <t xml:space="preserve">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c r="M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6" spans="1:13" hidden="1" x14ac:dyDescent="0.35">
      <c r="A6" t="s">
        <v>460</v>
      </c>
      <c r="B6" t="s">
        <v>119</v>
      </c>
      <c r="C6" t="s">
        <v>1218</v>
      </c>
      <c r="D6" t="s">
        <v>1478</v>
      </c>
      <c r="E6" t="s">
        <v>494</v>
      </c>
      <c r="F6" t="s">
        <v>1426</v>
      </c>
      <c r="G6" t="s">
        <v>1427</v>
      </c>
      <c r="H6">
        <v>75</v>
      </c>
      <c r="I6">
        <v>2025</v>
      </c>
      <c r="J6" t="s">
        <v>4687</v>
      </c>
      <c r="K6" t="s">
        <v>4688</v>
      </c>
      <c r="L6" t="s">
        <v>1273</v>
      </c>
      <c r="M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 spans="1:13" hidden="1" x14ac:dyDescent="0.35">
      <c r="A7" t="s">
        <v>460</v>
      </c>
      <c r="B7" t="s">
        <v>119</v>
      </c>
      <c r="C7" t="s">
        <v>1218</v>
      </c>
      <c r="D7" t="s">
        <v>4689</v>
      </c>
      <c r="E7" t="s">
        <v>494</v>
      </c>
      <c r="F7" t="s">
        <v>1426</v>
      </c>
      <c r="G7" t="s">
        <v>1427</v>
      </c>
      <c r="H7">
        <v>10</v>
      </c>
      <c r="I7">
        <v>2025</v>
      </c>
      <c r="J7" t="s">
        <v>4690</v>
      </c>
      <c r="K7" t="s">
        <v>4691</v>
      </c>
      <c r="L7" t="s">
        <v>1273</v>
      </c>
      <c r="M7"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8" spans="1:13" hidden="1" x14ac:dyDescent="0.35">
      <c r="A8" t="s">
        <v>460</v>
      </c>
      <c r="B8" t="s">
        <v>119</v>
      </c>
      <c r="C8" t="s">
        <v>1218</v>
      </c>
      <c r="D8" t="s">
        <v>4699</v>
      </c>
      <c r="E8" t="s">
        <v>499</v>
      </c>
      <c r="F8" t="s">
        <v>4700</v>
      </c>
      <c r="G8" t="s">
        <v>1457</v>
      </c>
      <c r="H8">
        <v>200</v>
      </c>
      <c r="I8">
        <v>2035</v>
      </c>
      <c r="J8" t="s">
        <v>4701</v>
      </c>
      <c r="K8" t="s">
        <v>4702</v>
      </c>
      <c r="L8" t="s">
        <v>1273</v>
      </c>
      <c r="M8"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9" spans="1:13" hidden="1" x14ac:dyDescent="0.35">
      <c r="A9" t="s">
        <v>460</v>
      </c>
      <c r="B9" t="s">
        <v>121</v>
      </c>
      <c r="C9" t="s">
        <v>1196</v>
      </c>
      <c r="D9" t="s">
        <v>4703</v>
      </c>
      <c r="E9" t="s">
        <v>487</v>
      </c>
      <c r="F9" t="s">
        <v>4704</v>
      </c>
      <c r="G9" t="s">
        <v>1203</v>
      </c>
      <c r="H9">
        <v>1020</v>
      </c>
      <c r="I9">
        <v>2025</v>
      </c>
      <c r="J9" t="s">
        <v>4705</v>
      </c>
      <c r="K9" t="s">
        <v>4706</v>
      </c>
      <c r="L9" t="s">
        <v>1565</v>
      </c>
      <c r="M9" t="s">
        <v>961</v>
      </c>
    </row>
    <row r="10" spans="1:13" hidden="1" x14ac:dyDescent="0.35">
      <c r="A10" t="s">
        <v>460</v>
      </c>
      <c r="B10" t="s">
        <v>121</v>
      </c>
      <c r="C10" t="s">
        <v>1196</v>
      </c>
      <c r="D10" t="s">
        <v>4707</v>
      </c>
      <c r="E10" t="s">
        <v>487</v>
      </c>
      <c r="F10" t="s">
        <v>4704</v>
      </c>
      <c r="G10" t="s">
        <v>1203</v>
      </c>
      <c r="H10">
        <v>600</v>
      </c>
      <c r="I10">
        <v>2027</v>
      </c>
      <c r="J10" t="s">
        <v>1243</v>
      </c>
      <c r="K10" t="s">
        <v>4708</v>
      </c>
      <c r="L10" t="s">
        <v>1565</v>
      </c>
      <c r="M10" t="s">
        <v>961</v>
      </c>
    </row>
    <row r="11" spans="1:13" hidden="1" x14ac:dyDescent="0.35">
      <c r="A11" t="s">
        <v>460</v>
      </c>
      <c r="B11" t="s">
        <v>121</v>
      </c>
      <c r="C11" t="s">
        <v>1196</v>
      </c>
      <c r="D11" t="s">
        <v>4709</v>
      </c>
      <c r="E11" t="s">
        <v>487</v>
      </c>
      <c r="F11" t="s">
        <v>4704</v>
      </c>
      <c r="G11" t="s">
        <v>1203</v>
      </c>
      <c r="H11">
        <v>2400</v>
      </c>
      <c r="I11">
        <v>2030</v>
      </c>
      <c r="J11" t="s">
        <v>4710</v>
      </c>
      <c r="K11" t="s">
        <v>4711</v>
      </c>
      <c r="L11" t="s">
        <v>1565</v>
      </c>
      <c r="M11" t="s">
        <v>961</v>
      </c>
    </row>
    <row r="12" spans="1:13" hidden="1" x14ac:dyDescent="0.35">
      <c r="A12" t="s">
        <v>460</v>
      </c>
      <c r="B12" t="s">
        <v>121</v>
      </c>
      <c r="C12" t="s">
        <v>1196</v>
      </c>
      <c r="D12" t="s">
        <v>4712</v>
      </c>
      <c r="E12" t="s">
        <v>487</v>
      </c>
      <c r="F12" t="s">
        <v>4704</v>
      </c>
      <c r="G12" t="s">
        <v>1203</v>
      </c>
      <c r="H12">
        <v>670</v>
      </c>
      <c r="I12">
        <v>2028</v>
      </c>
      <c r="J12" t="s">
        <v>4713</v>
      </c>
      <c r="K12" t="s">
        <v>4714</v>
      </c>
      <c r="L12" t="s">
        <v>1565</v>
      </c>
      <c r="M12" t="s">
        <v>961</v>
      </c>
    </row>
    <row r="13" spans="1:13" hidden="1" x14ac:dyDescent="0.35">
      <c r="A13" t="s">
        <v>460</v>
      </c>
      <c r="B13" t="s">
        <v>121</v>
      </c>
      <c r="C13" t="s">
        <v>1196</v>
      </c>
      <c r="D13" t="s">
        <v>4715</v>
      </c>
      <c r="E13" t="s">
        <v>487</v>
      </c>
      <c r="F13" t="s">
        <v>4704</v>
      </c>
      <c r="G13" t="s">
        <v>1203</v>
      </c>
      <c r="H13">
        <v>1125</v>
      </c>
      <c r="I13">
        <v>2030</v>
      </c>
      <c r="J13" t="s">
        <v>4716</v>
      </c>
      <c r="K13" t="s">
        <v>4717</v>
      </c>
      <c r="L13" t="s">
        <v>1565</v>
      </c>
      <c r="M13" t="s">
        <v>961</v>
      </c>
    </row>
    <row r="14" spans="1:13" hidden="1" x14ac:dyDescent="0.35">
      <c r="A14" t="s">
        <v>460</v>
      </c>
      <c r="B14" t="s">
        <v>121</v>
      </c>
      <c r="C14" t="s">
        <v>1196</v>
      </c>
      <c r="D14" t="s">
        <v>4718</v>
      </c>
      <c r="E14" t="s">
        <v>487</v>
      </c>
      <c r="F14" t="s">
        <v>4704</v>
      </c>
      <c r="G14" t="s">
        <v>1203</v>
      </c>
      <c r="H14">
        <v>118</v>
      </c>
      <c r="I14">
        <v>2025</v>
      </c>
      <c r="J14" t="s">
        <v>4719</v>
      </c>
      <c r="K14" t="s">
        <v>4720</v>
      </c>
      <c r="L14" t="s">
        <v>1565</v>
      </c>
      <c r="M14" t="s">
        <v>961</v>
      </c>
    </row>
    <row r="15" spans="1:13" hidden="1" x14ac:dyDescent="0.35">
      <c r="A15" t="s">
        <v>460</v>
      </c>
      <c r="B15" t="s">
        <v>121</v>
      </c>
      <c r="C15" t="s">
        <v>1196</v>
      </c>
      <c r="D15" t="s">
        <v>4721</v>
      </c>
      <c r="E15" t="s">
        <v>515</v>
      </c>
      <c r="F15" t="s">
        <v>1426</v>
      </c>
      <c r="G15" t="s">
        <v>1427</v>
      </c>
      <c r="H15">
        <v>50</v>
      </c>
      <c r="I15">
        <v>2030</v>
      </c>
      <c r="J15" t="s">
        <v>4722</v>
      </c>
      <c r="K15" t="s">
        <v>4723</v>
      </c>
      <c r="L15" t="s">
        <v>1565</v>
      </c>
      <c r="M15" t="s">
        <v>961</v>
      </c>
    </row>
    <row r="16" spans="1:13" hidden="1" x14ac:dyDescent="0.35">
      <c r="A16" t="s">
        <v>460</v>
      </c>
      <c r="B16" t="s">
        <v>121</v>
      </c>
      <c r="C16" t="s">
        <v>1196</v>
      </c>
      <c r="D16" t="s">
        <v>4724</v>
      </c>
      <c r="E16" t="s">
        <v>487</v>
      </c>
      <c r="F16" t="s">
        <v>4704</v>
      </c>
      <c r="G16" t="s">
        <v>1203</v>
      </c>
      <c r="H16">
        <v>20</v>
      </c>
      <c r="J16" t="s">
        <v>4725</v>
      </c>
      <c r="K16" t="s">
        <v>4726</v>
      </c>
      <c r="L16" t="s">
        <v>1565</v>
      </c>
      <c r="M16" t="s">
        <v>961</v>
      </c>
    </row>
    <row r="17" spans="1:13" hidden="1" x14ac:dyDescent="0.35">
      <c r="A17" t="s">
        <v>460</v>
      </c>
      <c r="B17" t="s">
        <v>121</v>
      </c>
      <c r="C17" t="s">
        <v>1196</v>
      </c>
      <c r="D17" t="s">
        <v>4727</v>
      </c>
      <c r="E17" t="s">
        <v>487</v>
      </c>
      <c r="F17" t="s">
        <v>4704</v>
      </c>
      <c r="G17" t="s">
        <v>1203</v>
      </c>
      <c r="H17">
        <v>2585</v>
      </c>
      <c r="I17">
        <v>2035</v>
      </c>
      <c r="J17" t="s">
        <v>4728</v>
      </c>
      <c r="K17" t="s">
        <v>4729</v>
      </c>
      <c r="L17" t="s">
        <v>1565</v>
      </c>
      <c r="M17" t="s">
        <v>961</v>
      </c>
    </row>
    <row r="18" spans="1:13" hidden="1" x14ac:dyDescent="0.35">
      <c r="A18" t="s">
        <v>460</v>
      </c>
      <c r="B18" t="s">
        <v>121</v>
      </c>
      <c r="C18" t="s">
        <v>1196</v>
      </c>
      <c r="D18" t="s">
        <v>4730</v>
      </c>
      <c r="E18" t="s">
        <v>487</v>
      </c>
      <c r="F18" t="s">
        <v>4704</v>
      </c>
      <c r="G18" t="s">
        <v>1203</v>
      </c>
      <c r="H18">
        <v>620</v>
      </c>
      <c r="I18">
        <v>2030</v>
      </c>
      <c r="J18" t="s">
        <v>4728</v>
      </c>
      <c r="K18" t="s">
        <v>4731</v>
      </c>
      <c r="L18" t="s">
        <v>1565</v>
      </c>
      <c r="M18" t="s">
        <v>961</v>
      </c>
    </row>
    <row r="19" spans="1:13" hidden="1" x14ac:dyDescent="0.35">
      <c r="A19" t="s">
        <v>460</v>
      </c>
      <c r="B19" t="s">
        <v>1694</v>
      </c>
      <c r="C19" t="s">
        <v>1197</v>
      </c>
      <c r="D19" t="s">
        <v>1745</v>
      </c>
      <c r="E19" t="s">
        <v>521</v>
      </c>
      <c r="F19" t="s">
        <v>4681</v>
      </c>
      <c r="G19" t="s">
        <v>1454</v>
      </c>
      <c r="H19">
        <v>150</v>
      </c>
      <c r="I19" s="41">
        <v>2035</v>
      </c>
      <c r="J19" t="s">
        <v>4732</v>
      </c>
      <c r="K19" t="s">
        <v>4733</v>
      </c>
      <c r="L19" t="s">
        <v>1700</v>
      </c>
      <c r="M19" t="s">
        <v>4734</v>
      </c>
    </row>
    <row r="20" spans="1:13" hidden="1" x14ac:dyDescent="0.35">
      <c r="A20" t="s">
        <v>460</v>
      </c>
      <c r="B20" t="s">
        <v>1694</v>
      </c>
      <c r="C20" t="s">
        <v>1197</v>
      </c>
      <c r="D20" t="s">
        <v>4735</v>
      </c>
      <c r="E20" t="s">
        <v>521</v>
      </c>
      <c r="F20" t="s">
        <v>4681</v>
      </c>
      <c r="G20" t="s">
        <v>1454</v>
      </c>
      <c r="H20">
        <v>1050</v>
      </c>
      <c r="I20" s="41">
        <v>2035</v>
      </c>
      <c r="J20" t="s">
        <v>4732</v>
      </c>
      <c r="K20" t="s">
        <v>4736</v>
      </c>
      <c r="L20" t="s">
        <v>1700</v>
      </c>
      <c r="M20" t="s">
        <v>4734</v>
      </c>
    </row>
    <row r="21" spans="1:13" hidden="1" x14ac:dyDescent="0.35">
      <c r="A21" t="s">
        <v>460</v>
      </c>
      <c r="B21" t="s">
        <v>1694</v>
      </c>
      <c r="C21" t="s">
        <v>1197</v>
      </c>
      <c r="D21" t="s">
        <v>1757</v>
      </c>
      <c r="E21" t="s">
        <v>521</v>
      </c>
      <c r="F21" t="s">
        <v>4681</v>
      </c>
      <c r="G21" t="s">
        <v>1454</v>
      </c>
      <c r="H21">
        <v>1600</v>
      </c>
      <c r="I21">
        <v>2028</v>
      </c>
      <c r="J21" t="s">
        <v>4732</v>
      </c>
      <c r="K21" t="s">
        <v>4737</v>
      </c>
      <c r="L21" t="s">
        <v>1700</v>
      </c>
      <c r="M21" t="s">
        <v>4734</v>
      </c>
    </row>
    <row r="22" spans="1:13" hidden="1" x14ac:dyDescent="0.35">
      <c r="A22" t="s">
        <v>460</v>
      </c>
      <c r="B22" t="s">
        <v>1694</v>
      </c>
      <c r="C22" t="s">
        <v>1197</v>
      </c>
      <c r="D22" t="s">
        <v>4738</v>
      </c>
      <c r="E22" t="s">
        <v>521</v>
      </c>
      <c r="F22" t="s">
        <v>4681</v>
      </c>
      <c r="G22" t="s">
        <v>1454</v>
      </c>
      <c r="H22">
        <v>1320</v>
      </c>
      <c r="I22" s="41">
        <v>2035</v>
      </c>
      <c r="J22" t="s">
        <v>4732</v>
      </c>
      <c r="K22" t="s">
        <v>4739</v>
      </c>
      <c r="L22" t="s">
        <v>1700</v>
      </c>
      <c r="M22" t="s">
        <v>4734</v>
      </c>
    </row>
    <row r="23" spans="1:13" hidden="1" x14ac:dyDescent="0.35">
      <c r="A23" t="s">
        <v>460</v>
      </c>
      <c r="B23" t="s">
        <v>1694</v>
      </c>
      <c r="C23" t="s">
        <v>1197</v>
      </c>
      <c r="D23" t="s">
        <v>4740</v>
      </c>
      <c r="E23" t="s">
        <v>521</v>
      </c>
      <c r="F23" t="s">
        <v>4681</v>
      </c>
      <c r="G23" t="s">
        <v>1454</v>
      </c>
      <c r="H23">
        <v>1050</v>
      </c>
      <c r="I23">
        <v>2013</v>
      </c>
      <c r="J23" t="s">
        <v>4732</v>
      </c>
      <c r="K23" t="s">
        <v>4741</v>
      </c>
      <c r="L23" t="s">
        <v>1700</v>
      </c>
      <c r="M23" t="s">
        <v>4734</v>
      </c>
    </row>
    <row r="24" spans="1:13" hidden="1" x14ac:dyDescent="0.35">
      <c r="A24" t="s">
        <v>460</v>
      </c>
      <c r="B24" t="s">
        <v>1694</v>
      </c>
      <c r="C24" t="s">
        <v>1197</v>
      </c>
      <c r="D24" t="s">
        <v>4742</v>
      </c>
      <c r="E24" t="s">
        <v>521</v>
      </c>
      <c r="F24" t="s">
        <v>4681</v>
      </c>
      <c r="G24" t="s">
        <v>1454</v>
      </c>
      <c r="H24">
        <v>1080</v>
      </c>
      <c r="I24" s="41">
        <v>2035</v>
      </c>
      <c r="J24" t="s">
        <v>4732</v>
      </c>
      <c r="K24" t="s">
        <v>4743</v>
      </c>
      <c r="L24" t="s">
        <v>1700</v>
      </c>
      <c r="M24" t="s">
        <v>4734</v>
      </c>
    </row>
    <row r="25" spans="1:13" hidden="1" x14ac:dyDescent="0.35">
      <c r="A25" t="s">
        <v>460</v>
      </c>
      <c r="B25" t="s">
        <v>1694</v>
      </c>
      <c r="C25" t="s">
        <v>1197</v>
      </c>
      <c r="D25" t="s">
        <v>1773</v>
      </c>
      <c r="E25" t="s">
        <v>521</v>
      </c>
      <c r="F25" t="s">
        <v>4681</v>
      </c>
      <c r="G25" t="s">
        <v>1454</v>
      </c>
      <c r="H25">
        <v>2400</v>
      </c>
      <c r="I25">
        <v>2029</v>
      </c>
      <c r="J25" t="s">
        <v>4732</v>
      </c>
      <c r="K25" t="s">
        <v>4744</v>
      </c>
      <c r="L25" t="s">
        <v>1700</v>
      </c>
      <c r="M25" t="s">
        <v>4734</v>
      </c>
    </row>
    <row r="26" spans="1:13" hidden="1" x14ac:dyDescent="0.35">
      <c r="A26" t="s">
        <v>460</v>
      </c>
      <c r="B26" t="s">
        <v>1694</v>
      </c>
      <c r="C26" t="s">
        <v>1197</v>
      </c>
      <c r="D26" t="s">
        <v>1777</v>
      </c>
      <c r="E26" t="s">
        <v>521</v>
      </c>
      <c r="F26" t="s">
        <v>4681</v>
      </c>
      <c r="G26" t="s">
        <v>1454</v>
      </c>
      <c r="H26">
        <v>1600</v>
      </c>
      <c r="I26">
        <v>2026</v>
      </c>
      <c r="J26" t="s">
        <v>4732</v>
      </c>
      <c r="K26" t="s">
        <v>4745</v>
      </c>
      <c r="L26" t="s">
        <v>1700</v>
      </c>
      <c r="M26" t="s">
        <v>4734</v>
      </c>
    </row>
    <row r="27" spans="1:13" hidden="1" x14ac:dyDescent="0.35">
      <c r="A27" t="s">
        <v>460</v>
      </c>
      <c r="B27" t="s">
        <v>1694</v>
      </c>
      <c r="C27" t="s">
        <v>1197</v>
      </c>
      <c r="D27" t="s">
        <v>1779</v>
      </c>
      <c r="E27" t="s">
        <v>521</v>
      </c>
      <c r="F27" t="s">
        <v>4681</v>
      </c>
      <c r="G27" t="s">
        <v>1454</v>
      </c>
      <c r="H27">
        <v>1320</v>
      </c>
      <c r="I27">
        <v>2028</v>
      </c>
      <c r="J27" t="s">
        <v>4732</v>
      </c>
      <c r="K27" t="s">
        <v>4737</v>
      </c>
      <c r="L27" t="s">
        <v>1700</v>
      </c>
      <c r="M27" t="s">
        <v>4734</v>
      </c>
    </row>
    <row r="28" spans="1:13" hidden="1" x14ac:dyDescent="0.35">
      <c r="A28" t="s">
        <v>460</v>
      </c>
      <c r="B28" t="s">
        <v>1694</v>
      </c>
      <c r="C28" t="s">
        <v>1197</v>
      </c>
      <c r="D28" t="s">
        <v>1781</v>
      </c>
      <c r="E28" t="s">
        <v>521</v>
      </c>
      <c r="F28" t="s">
        <v>4681</v>
      </c>
      <c r="G28" t="s">
        <v>1454</v>
      </c>
      <c r="H28">
        <v>660</v>
      </c>
      <c r="I28">
        <v>2025</v>
      </c>
      <c r="J28" t="s">
        <v>4732</v>
      </c>
      <c r="K28" t="s">
        <v>4746</v>
      </c>
      <c r="L28" t="s">
        <v>1700</v>
      </c>
      <c r="M28" t="s">
        <v>4734</v>
      </c>
    </row>
    <row r="29" spans="1:13" hidden="1" x14ac:dyDescent="0.35">
      <c r="A29" t="s">
        <v>460</v>
      </c>
      <c r="B29" t="s">
        <v>1694</v>
      </c>
      <c r="C29" t="s">
        <v>1197</v>
      </c>
      <c r="D29" t="s">
        <v>4747</v>
      </c>
      <c r="E29" t="s">
        <v>521</v>
      </c>
      <c r="F29" t="s">
        <v>4681</v>
      </c>
      <c r="G29" t="s">
        <v>1454</v>
      </c>
      <c r="H29">
        <v>2640</v>
      </c>
      <c r="I29" s="41">
        <v>2035</v>
      </c>
      <c r="J29" t="s">
        <v>4732</v>
      </c>
      <c r="K29" t="s">
        <v>4748</v>
      </c>
      <c r="L29" t="s">
        <v>1700</v>
      </c>
      <c r="M29" t="s">
        <v>4734</v>
      </c>
    </row>
    <row r="30" spans="1:13" hidden="1" x14ac:dyDescent="0.35">
      <c r="A30" t="s">
        <v>460</v>
      </c>
      <c r="B30" t="s">
        <v>1694</v>
      </c>
      <c r="C30" t="s">
        <v>1197</v>
      </c>
      <c r="D30" t="s">
        <v>1788</v>
      </c>
      <c r="E30" t="s">
        <v>521</v>
      </c>
      <c r="F30" t="s">
        <v>4681</v>
      </c>
      <c r="G30" t="s">
        <v>1454</v>
      </c>
      <c r="H30">
        <v>660</v>
      </c>
      <c r="I30">
        <v>2026</v>
      </c>
      <c r="J30" t="s">
        <v>4732</v>
      </c>
      <c r="K30" t="s">
        <v>4749</v>
      </c>
      <c r="L30" t="s">
        <v>1700</v>
      </c>
      <c r="M30" t="s">
        <v>4734</v>
      </c>
    </row>
    <row r="31" spans="1:13" hidden="1" x14ac:dyDescent="0.35">
      <c r="A31" t="s">
        <v>460</v>
      </c>
      <c r="B31" t="s">
        <v>1694</v>
      </c>
      <c r="C31" t="s">
        <v>1197</v>
      </c>
      <c r="D31" t="s">
        <v>4750</v>
      </c>
      <c r="E31" t="s">
        <v>521</v>
      </c>
      <c r="F31" t="s">
        <v>4681</v>
      </c>
      <c r="G31" t="s">
        <v>1454</v>
      </c>
      <c r="H31">
        <v>2400</v>
      </c>
      <c r="I31">
        <v>2030</v>
      </c>
      <c r="J31" t="s">
        <v>4732</v>
      </c>
      <c r="K31" t="s">
        <v>4751</v>
      </c>
      <c r="L31" t="s">
        <v>1700</v>
      </c>
      <c r="M31" t="s">
        <v>4734</v>
      </c>
    </row>
    <row r="32" spans="1:13" hidden="1" x14ac:dyDescent="0.35">
      <c r="A32" t="s">
        <v>460</v>
      </c>
      <c r="B32" t="s">
        <v>1694</v>
      </c>
      <c r="C32" t="s">
        <v>1197</v>
      </c>
      <c r="D32" t="s">
        <v>1790</v>
      </c>
      <c r="E32" t="s">
        <v>521</v>
      </c>
      <c r="F32" t="s">
        <v>4681</v>
      </c>
      <c r="G32" t="s">
        <v>1454</v>
      </c>
      <c r="H32">
        <v>1320</v>
      </c>
      <c r="I32">
        <v>2027</v>
      </c>
      <c r="J32" t="s">
        <v>4732</v>
      </c>
      <c r="K32" t="s">
        <v>4752</v>
      </c>
      <c r="L32" t="s">
        <v>1700</v>
      </c>
      <c r="M32" t="s">
        <v>4734</v>
      </c>
    </row>
    <row r="33" spans="1:13" hidden="1" x14ac:dyDescent="0.35">
      <c r="A33" t="s">
        <v>460</v>
      </c>
      <c r="B33" t="s">
        <v>1694</v>
      </c>
      <c r="C33" t="s">
        <v>1197</v>
      </c>
      <c r="D33" t="s">
        <v>4753</v>
      </c>
      <c r="E33" t="s">
        <v>521</v>
      </c>
      <c r="F33" t="s">
        <v>4681</v>
      </c>
      <c r="G33" t="s">
        <v>1454</v>
      </c>
      <c r="H33">
        <v>1800</v>
      </c>
      <c r="I33" s="41">
        <v>2035</v>
      </c>
      <c r="J33" t="s">
        <v>4732</v>
      </c>
      <c r="K33" t="s">
        <v>4754</v>
      </c>
      <c r="L33" t="s">
        <v>1700</v>
      </c>
      <c r="M33" t="s">
        <v>4734</v>
      </c>
    </row>
    <row r="34" spans="1:13" hidden="1" x14ac:dyDescent="0.35">
      <c r="A34" t="s">
        <v>460</v>
      </c>
      <c r="B34" t="s">
        <v>1694</v>
      </c>
      <c r="C34" t="s">
        <v>1197</v>
      </c>
      <c r="D34" t="s">
        <v>4755</v>
      </c>
      <c r="E34" t="s">
        <v>538</v>
      </c>
      <c r="F34" t="s">
        <v>4704</v>
      </c>
      <c r="G34" t="s">
        <v>1203</v>
      </c>
      <c r="H34">
        <v>51</v>
      </c>
      <c r="I34" s="41">
        <v>2035</v>
      </c>
      <c r="J34" t="s">
        <v>4732</v>
      </c>
      <c r="K34" t="s">
        <v>4756</v>
      </c>
      <c r="L34" t="s">
        <v>1700</v>
      </c>
      <c r="M34" t="s">
        <v>4734</v>
      </c>
    </row>
    <row r="35" spans="1:13" hidden="1" x14ac:dyDescent="0.35">
      <c r="A35" t="s">
        <v>460</v>
      </c>
      <c r="B35" t="s">
        <v>1694</v>
      </c>
      <c r="C35" t="s">
        <v>1197</v>
      </c>
      <c r="D35" t="s">
        <v>4757</v>
      </c>
      <c r="E35" t="s">
        <v>538</v>
      </c>
      <c r="F35" t="s">
        <v>4704</v>
      </c>
      <c r="G35" t="s">
        <v>1203</v>
      </c>
      <c r="H35">
        <v>300</v>
      </c>
      <c r="I35" s="41">
        <v>2035</v>
      </c>
      <c r="J35" t="s">
        <v>4732</v>
      </c>
      <c r="K35" t="s">
        <v>4758</v>
      </c>
      <c r="L35" t="s">
        <v>1700</v>
      </c>
      <c r="M35" t="s">
        <v>4734</v>
      </c>
    </row>
    <row r="36" spans="1:13" hidden="1" x14ac:dyDescent="0.35">
      <c r="A36" t="s">
        <v>460</v>
      </c>
      <c r="B36" t="s">
        <v>1694</v>
      </c>
      <c r="C36" t="s">
        <v>1197</v>
      </c>
      <c r="D36" t="s">
        <v>4759</v>
      </c>
      <c r="E36" t="s">
        <v>538</v>
      </c>
      <c r="F36" t="s">
        <v>4704</v>
      </c>
      <c r="G36" t="s">
        <v>1203</v>
      </c>
      <c r="H36">
        <v>120</v>
      </c>
      <c r="I36">
        <v>2029</v>
      </c>
      <c r="J36" t="s">
        <v>4732</v>
      </c>
      <c r="K36" t="s">
        <v>4760</v>
      </c>
      <c r="L36" t="s">
        <v>1700</v>
      </c>
      <c r="M36" t="s">
        <v>4734</v>
      </c>
    </row>
    <row r="37" spans="1:13" hidden="1" x14ac:dyDescent="0.35">
      <c r="A37" t="s">
        <v>460</v>
      </c>
      <c r="B37" t="s">
        <v>1694</v>
      </c>
      <c r="C37" t="s">
        <v>1197</v>
      </c>
      <c r="D37" t="s">
        <v>4761</v>
      </c>
      <c r="E37" t="s">
        <v>538</v>
      </c>
      <c r="F37" t="s">
        <v>4704</v>
      </c>
      <c r="G37" t="s">
        <v>1203</v>
      </c>
      <c r="H37">
        <v>66</v>
      </c>
      <c r="I37">
        <v>2025</v>
      </c>
      <c r="J37" t="s">
        <v>4732</v>
      </c>
      <c r="K37" t="s">
        <v>4762</v>
      </c>
      <c r="L37" t="s">
        <v>1700</v>
      </c>
      <c r="M37" t="s">
        <v>4734</v>
      </c>
    </row>
    <row r="38" spans="1:13" hidden="1" x14ac:dyDescent="0.35">
      <c r="A38" t="s">
        <v>460</v>
      </c>
      <c r="B38" t="s">
        <v>1694</v>
      </c>
      <c r="C38" t="s">
        <v>1197</v>
      </c>
      <c r="D38" t="s">
        <v>4763</v>
      </c>
      <c r="E38" t="s">
        <v>538</v>
      </c>
      <c r="F38" t="s">
        <v>4704</v>
      </c>
      <c r="G38" t="s">
        <v>1203</v>
      </c>
      <c r="H38">
        <v>120</v>
      </c>
      <c r="I38">
        <v>2026</v>
      </c>
      <c r="J38" t="s">
        <v>4732</v>
      </c>
      <c r="K38" t="s">
        <v>4764</v>
      </c>
      <c r="L38" t="s">
        <v>1700</v>
      </c>
      <c r="M38" t="s">
        <v>4734</v>
      </c>
    </row>
    <row r="39" spans="1:13" hidden="1" x14ac:dyDescent="0.35">
      <c r="A39" t="s">
        <v>460</v>
      </c>
      <c r="B39" t="s">
        <v>1694</v>
      </c>
      <c r="C39" t="s">
        <v>1197</v>
      </c>
      <c r="D39" t="s">
        <v>4765</v>
      </c>
      <c r="E39" t="s">
        <v>538</v>
      </c>
      <c r="F39" t="s">
        <v>4704</v>
      </c>
      <c r="G39" t="s">
        <v>1203</v>
      </c>
      <c r="H39">
        <v>500</v>
      </c>
      <c r="I39">
        <v>2027</v>
      </c>
      <c r="J39" t="s">
        <v>4732</v>
      </c>
      <c r="K39" t="s">
        <v>4766</v>
      </c>
      <c r="L39" t="s">
        <v>1700</v>
      </c>
      <c r="M39" t="s">
        <v>4734</v>
      </c>
    </row>
    <row r="40" spans="1:13" hidden="1" x14ac:dyDescent="0.35">
      <c r="A40" t="s">
        <v>460</v>
      </c>
      <c r="B40" t="s">
        <v>1694</v>
      </c>
      <c r="C40" t="s">
        <v>1197</v>
      </c>
      <c r="D40" t="s">
        <v>4767</v>
      </c>
      <c r="E40" t="s">
        <v>506</v>
      </c>
      <c r="F40" t="s">
        <v>1426</v>
      </c>
      <c r="G40" t="s">
        <v>1427</v>
      </c>
      <c r="H40">
        <v>10</v>
      </c>
      <c r="I40">
        <v>2026</v>
      </c>
      <c r="J40" t="s">
        <v>4732</v>
      </c>
      <c r="K40" t="s">
        <v>4768</v>
      </c>
      <c r="L40" t="s">
        <v>1700</v>
      </c>
      <c r="M40" t="s">
        <v>4734</v>
      </c>
    </row>
    <row r="41" spans="1:13" hidden="1" x14ac:dyDescent="0.35">
      <c r="A41" t="s">
        <v>460</v>
      </c>
      <c r="B41" t="s">
        <v>1694</v>
      </c>
      <c r="C41" t="s">
        <v>1197</v>
      </c>
      <c r="D41" t="s">
        <v>4769</v>
      </c>
      <c r="E41" t="s">
        <v>506</v>
      </c>
      <c r="F41" t="s">
        <v>1426</v>
      </c>
      <c r="G41" t="s">
        <v>1427</v>
      </c>
      <c r="H41">
        <v>155</v>
      </c>
      <c r="I41">
        <v>2025</v>
      </c>
      <c r="J41" t="s">
        <v>4732</v>
      </c>
      <c r="K41" t="s">
        <v>4770</v>
      </c>
      <c r="L41" t="s">
        <v>1700</v>
      </c>
      <c r="M41" t="s">
        <v>4734</v>
      </c>
    </row>
    <row r="42" spans="1:13" hidden="1" x14ac:dyDescent="0.35">
      <c r="A42" t="s">
        <v>460</v>
      </c>
      <c r="B42" t="s">
        <v>1694</v>
      </c>
      <c r="C42" t="s">
        <v>1197</v>
      </c>
      <c r="D42" t="s">
        <v>4771</v>
      </c>
      <c r="E42" t="s">
        <v>506</v>
      </c>
      <c r="F42" t="s">
        <v>1426</v>
      </c>
      <c r="G42" t="s">
        <v>1427</v>
      </c>
      <c r="H42">
        <v>80</v>
      </c>
      <c r="I42">
        <v>2025</v>
      </c>
      <c r="J42" t="s">
        <v>4732</v>
      </c>
      <c r="K42" t="s">
        <v>4770</v>
      </c>
      <c r="L42" t="s">
        <v>1700</v>
      </c>
      <c r="M42" t="s">
        <v>4734</v>
      </c>
    </row>
    <row r="43" spans="1:13" hidden="1" x14ac:dyDescent="0.35">
      <c r="A43" t="s">
        <v>460</v>
      </c>
      <c r="B43" t="s">
        <v>1694</v>
      </c>
      <c r="C43" t="s">
        <v>1197</v>
      </c>
      <c r="D43" t="s">
        <v>4772</v>
      </c>
      <c r="E43" t="s">
        <v>506</v>
      </c>
      <c r="F43" t="s">
        <v>1426</v>
      </c>
      <c r="G43" t="s">
        <v>1427</v>
      </c>
      <c r="H43">
        <v>75</v>
      </c>
      <c r="I43">
        <v>2025</v>
      </c>
      <c r="J43" t="s">
        <v>4732</v>
      </c>
      <c r="K43" t="s">
        <v>4770</v>
      </c>
      <c r="L43" t="s">
        <v>1700</v>
      </c>
      <c r="M43" t="s">
        <v>4734</v>
      </c>
    </row>
    <row r="44" spans="1:13" hidden="1" x14ac:dyDescent="0.35">
      <c r="A44" t="s">
        <v>460</v>
      </c>
      <c r="B44" t="s">
        <v>1694</v>
      </c>
      <c r="C44" t="s">
        <v>1197</v>
      </c>
      <c r="D44" t="s">
        <v>4773</v>
      </c>
      <c r="E44" t="s">
        <v>506</v>
      </c>
      <c r="F44" t="s">
        <v>1426</v>
      </c>
      <c r="G44" t="s">
        <v>1427</v>
      </c>
      <c r="H44">
        <v>40</v>
      </c>
      <c r="I44">
        <v>2025</v>
      </c>
      <c r="J44" t="s">
        <v>4732</v>
      </c>
      <c r="K44" t="s">
        <v>4774</v>
      </c>
      <c r="L44" t="s">
        <v>1700</v>
      </c>
      <c r="M44" t="s">
        <v>4734</v>
      </c>
    </row>
    <row r="45" spans="1:13" hidden="1" x14ac:dyDescent="0.35">
      <c r="A45" t="s">
        <v>460</v>
      </c>
      <c r="B45" t="s">
        <v>1694</v>
      </c>
      <c r="C45" t="s">
        <v>1197</v>
      </c>
      <c r="D45" t="s">
        <v>4775</v>
      </c>
      <c r="E45" t="s">
        <v>506</v>
      </c>
      <c r="F45" t="s">
        <v>1426</v>
      </c>
      <c r="G45" t="s">
        <v>1427</v>
      </c>
      <c r="H45">
        <v>100</v>
      </c>
      <c r="I45">
        <v>2027</v>
      </c>
      <c r="J45" t="s">
        <v>4732</v>
      </c>
      <c r="K45" t="s">
        <v>4776</v>
      </c>
      <c r="L45" t="s">
        <v>1700</v>
      </c>
      <c r="M45" t="s">
        <v>4734</v>
      </c>
    </row>
    <row r="46" spans="1:13" hidden="1" x14ac:dyDescent="0.35">
      <c r="A46" t="s">
        <v>460</v>
      </c>
      <c r="B46" t="s">
        <v>1694</v>
      </c>
      <c r="C46" t="s">
        <v>1197</v>
      </c>
      <c r="D46" t="s">
        <v>4777</v>
      </c>
      <c r="E46" t="s">
        <v>506</v>
      </c>
      <c r="F46" t="s">
        <v>1426</v>
      </c>
      <c r="G46" t="s">
        <v>1427</v>
      </c>
      <c r="H46">
        <v>75</v>
      </c>
      <c r="I46">
        <v>2023</v>
      </c>
      <c r="J46" t="s">
        <v>4732</v>
      </c>
      <c r="K46" t="s">
        <v>4778</v>
      </c>
      <c r="L46" t="s">
        <v>1700</v>
      </c>
      <c r="M46" t="s">
        <v>4734</v>
      </c>
    </row>
    <row r="47" spans="1:13" hidden="1" x14ac:dyDescent="0.35">
      <c r="A47" t="s">
        <v>460</v>
      </c>
      <c r="B47" t="s">
        <v>1694</v>
      </c>
      <c r="C47" t="s">
        <v>1197</v>
      </c>
      <c r="D47" t="s">
        <v>4779</v>
      </c>
      <c r="E47" t="s">
        <v>506</v>
      </c>
      <c r="F47" t="s">
        <v>1426</v>
      </c>
      <c r="G47" t="s">
        <v>1427</v>
      </c>
      <c r="H47">
        <v>8</v>
      </c>
      <c r="I47">
        <v>2025</v>
      </c>
      <c r="J47" t="s">
        <v>4732</v>
      </c>
      <c r="K47" t="s">
        <v>4780</v>
      </c>
      <c r="L47" t="s">
        <v>1700</v>
      </c>
      <c r="M47" t="s">
        <v>4734</v>
      </c>
    </row>
    <row r="48" spans="1:13" hidden="1" x14ac:dyDescent="0.35">
      <c r="A48" t="s">
        <v>460</v>
      </c>
      <c r="B48" t="s">
        <v>1694</v>
      </c>
      <c r="C48" t="s">
        <v>1197</v>
      </c>
      <c r="D48" t="s">
        <v>4781</v>
      </c>
      <c r="E48" t="s">
        <v>506</v>
      </c>
      <c r="F48" t="s">
        <v>1426</v>
      </c>
      <c r="G48" t="s">
        <v>1427</v>
      </c>
      <c r="H48">
        <v>10</v>
      </c>
      <c r="I48">
        <v>2024</v>
      </c>
      <c r="J48" t="s">
        <v>4732</v>
      </c>
      <c r="K48" t="s">
        <v>4780</v>
      </c>
      <c r="L48" t="s">
        <v>1700</v>
      </c>
      <c r="M48" t="s">
        <v>4734</v>
      </c>
    </row>
    <row r="49" spans="1:13" hidden="1" x14ac:dyDescent="0.35">
      <c r="A49" t="s">
        <v>460</v>
      </c>
      <c r="B49" t="s">
        <v>1694</v>
      </c>
      <c r="C49" t="s">
        <v>1197</v>
      </c>
      <c r="D49" t="s">
        <v>4782</v>
      </c>
      <c r="E49" t="s">
        <v>506</v>
      </c>
      <c r="F49" t="s">
        <v>1426</v>
      </c>
      <c r="G49" t="s">
        <v>1427</v>
      </c>
      <c r="H49">
        <v>14</v>
      </c>
      <c r="I49">
        <v>2024</v>
      </c>
      <c r="J49" t="s">
        <v>4732</v>
      </c>
      <c r="K49" t="s">
        <v>4780</v>
      </c>
      <c r="L49" t="s">
        <v>1700</v>
      </c>
      <c r="M49" t="s">
        <v>4734</v>
      </c>
    </row>
    <row r="50" spans="1:13" hidden="1" x14ac:dyDescent="0.35">
      <c r="A50" t="s">
        <v>460</v>
      </c>
      <c r="B50" t="s">
        <v>1694</v>
      </c>
      <c r="C50" t="s">
        <v>1208</v>
      </c>
      <c r="D50" t="s">
        <v>4783</v>
      </c>
      <c r="E50" t="s">
        <v>514</v>
      </c>
      <c r="F50" t="s">
        <v>4704</v>
      </c>
      <c r="G50" t="s">
        <v>1203</v>
      </c>
      <c r="H50">
        <v>2880</v>
      </c>
      <c r="I50">
        <v>2032</v>
      </c>
      <c r="J50" t="s">
        <v>4732</v>
      </c>
      <c r="K50" t="s">
        <v>4766</v>
      </c>
      <c r="L50" t="s">
        <v>1700</v>
      </c>
      <c r="M50" t="s">
        <v>4734</v>
      </c>
    </row>
    <row r="51" spans="1:13" hidden="1" x14ac:dyDescent="0.35">
      <c r="A51" t="s">
        <v>460</v>
      </c>
      <c r="B51" t="s">
        <v>1694</v>
      </c>
      <c r="C51" t="s">
        <v>1208</v>
      </c>
      <c r="D51" t="s">
        <v>4784</v>
      </c>
      <c r="E51" t="s">
        <v>514</v>
      </c>
      <c r="F51" t="s">
        <v>4704</v>
      </c>
      <c r="G51" t="s">
        <v>1203</v>
      </c>
      <c r="H51">
        <v>240</v>
      </c>
      <c r="I51">
        <v>2029</v>
      </c>
      <c r="J51" t="s">
        <v>4732</v>
      </c>
      <c r="K51" t="s">
        <v>4785</v>
      </c>
      <c r="L51" t="s">
        <v>1700</v>
      </c>
      <c r="M51" t="s">
        <v>4734</v>
      </c>
    </row>
    <row r="52" spans="1:13" hidden="1" x14ac:dyDescent="0.35">
      <c r="A52" t="s">
        <v>460</v>
      </c>
      <c r="B52" t="s">
        <v>1694</v>
      </c>
      <c r="C52" t="s">
        <v>1208</v>
      </c>
      <c r="D52" t="s">
        <v>4786</v>
      </c>
      <c r="E52" t="s">
        <v>514</v>
      </c>
      <c r="F52" t="s">
        <v>4704</v>
      </c>
      <c r="G52" t="s">
        <v>1203</v>
      </c>
      <c r="H52">
        <v>120</v>
      </c>
      <c r="I52">
        <v>2026</v>
      </c>
      <c r="J52" t="s">
        <v>4732</v>
      </c>
      <c r="K52" t="s">
        <v>4787</v>
      </c>
      <c r="L52" t="s">
        <v>1700</v>
      </c>
      <c r="M52" t="s">
        <v>4734</v>
      </c>
    </row>
    <row r="53" spans="1:13" hidden="1" x14ac:dyDescent="0.35">
      <c r="A53" t="s">
        <v>460</v>
      </c>
      <c r="B53" t="s">
        <v>1694</v>
      </c>
      <c r="C53" t="s">
        <v>1208</v>
      </c>
      <c r="D53" t="s">
        <v>1940</v>
      </c>
      <c r="E53" t="s">
        <v>514</v>
      </c>
      <c r="F53" t="s">
        <v>4704</v>
      </c>
      <c r="G53" t="s">
        <v>1203</v>
      </c>
      <c r="H53">
        <v>1750</v>
      </c>
      <c r="I53">
        <v>2026</v>
      </c>
      <c r="J53" t="s">
        <v>4732</v>
      </c>
      <c r="K53" t="s">
        <v>4766</v>
      </c>
      <c r="L53" t="s">
        <v>1700</v>
      </c>
      <c r="M53" t="s">
        <v>4734</v>
      </c>
    </row>
    <row r="54" spans="1:13" hidden="1" x14ac:dyDescent="0.35">
      <c r="A54" t="s">
        <v>460</v>
      </c>
      <c r="B54" t="s">
        <v>1694</v>
      </c>
      <c r="C54" t="s">
        <v>1208</v>
      </c>
      <c r="D54" t="s">
        <v>4788</v>
      </c>
      <c r="E54" t="s">
        <v>514</v>
      </c>
      <c r="F54" t="s">
        <v>4704</v>
      </c>
      <c r="G54" t="s">
        <v>1203</v>
      </c>
      <c r="H54">
        <v>186</v>
      </c>
      <c r="I54">
        <v>2029</v>
      </c>
      <c r="J54" t="s">
        <v>4732</v>
      </c>
      <c r="K54" t="s">
        <v>4785</v>
      </c>
      <c r="L54" t="s">
        <v>1700</v>
      </c>
      <c r="M54" t="s">
        <v>4734</v>
      </c>
    </row>
    <row r="55" spans="1:13" hidden="1" x14ac:dyDescent="0.35">
      <c r="A55" t="s">
        <v>460</v>
      </c>
      <c r="B55" t="s">
        <v>1694</v>
      </c>
      <c r="C55" t="s">
        <v>1208</v>
      </c>
      <c r="D55" t="s">
        <v>4789</v>
      </c>
      <c r="E55" t="s">
        <v>513</v>
      </c>
      <c r="F55" t="s">
        <v>1426</v>
      </c>
      <c r="G55" t="s">
        <v>1427</v>
      </c>
      <c r="H55">
        <v>50</v>
      </c>
      <c r="I55">
        <v>2025</v>
      </c>
      <c r="J55" t="s">
        <v>4732</v>
      </c>
      <c r="K55" t="s">
        <v>4778</v>
      </c>
      <c r="L55" t="s">
        <v>1700</v>
      </c>
      <c r="M55" t="s">
        <v>4734</v>
      </c>
    </row>
    <row r="56" spans="1:13" hidden="1" x14ac:dyDescent="0.35">
      <c r="A56" t="s">
        <v>460</v>
      </c>
      <c r="B56" t="s">
        <v>1694</v>
      </c>
      <c r="C56" t="s">
        <v>1208</v>
      </c>
      <c r="D56" t="s">
        <v>4790</v>
      </c>
      <c r="E56" t="s">
        <v>513</v>
      </c>
      <c r="F56" t="s">
        <v>1426</v>
      </c>
      <c r="G56" t="s">
        <v>1427</v>
      </c>
      <c r="H56">
        <v>70</v>
      </c>
      <c r="I56">
        <v>2025</v>
      </c>
      <c r="J56" t="s">
        <v>4732</v>
      </c>
      <c r="K56" t="s">
        <v>4778</v>
      </c>
      <c r="L56" t="s">
        <v>1700</v>
      </c>
      <c r="M56" t="s">
        <v>4734</v>
      </c>
    </row>
    <row r="57" spans="1:13" hidden="1" x14ac:dyDescent="0.35">
      <c r="A57" t="s">
        <v>460</v>
      </c>
      <c r="B57" t="s">
        <v>1694</v>
      </c>
      <c r="C57" t="s">
        <v>249</v>
      </c>
      <c r="D57" t="s">
        <v>2265</v>
      </c>
      <c r="E57" t="s">
        <v>518</v>
      </c>
      <c r="F57" t="s">
        <v>4681</v>
      </c>
      <c r="G57" t="s">
        <v>1454</v>
      </c>
      <c r="H57">
        <v>250</v>
      </c>
      <c r="I57" s="41">
        <v>2035</v>
      </c>
      <c r="J57" t="s">
        <v>4732</v>
      </c>
      <c r="K57" t="s">
        <v>4751</v>
      </c>
      <c r="L57" t="s">
        <v>1700</v>
      </c>
      <c r="M57" t="s">
        <v>4734</v>
      </c>
    </row>
    <row r="58" spans="1:13" hidden="1" x14ac:dyDescent="0.35">
      <c r="A58" t="s">
        <v>460</v>
      </c>
      <c r="B58" t="s">
        <v>1694</v>
      </c>
      <c r="C58" t="s">
        <v>249</v>
      </c>
      <c r="D58" t="s">
        <v>4791</v>
      </c>
      <c r="E58" t="s">
        <v>518</v>
      </c>
      <c r="F58" t="s">
        <v>4681</v>
      </c>
      <c r="G58" t="s">
        <v>1454</v>
      </c>
      <c r="H58">
        <v>250</v>
      </c>
      <c r="I58" s="41">
        <v>2035</v>
      </c>
      <c r="J58" t="s">
        <v>4732</v>
      </c>
      <c r="K58" t="s">
        <v>4792</v>
      </c>
      <c r="L58" t="s">
        <v>1700</v>
      </c>
      <c r="M58" t="s">
        <v>4734</v>
      </c>
    </row>
    <row r="59" spans="1:13" hidden="1" x14ac:dyDescent="0.35">
      <c r="A59" t="s">
        <v>460</v>
      </c>
      <c r="B59" t="s">
        <v>1694</v>
      </c>
      <c r="C59" t="s">
        <v>249</v>
      </c>
      <c r="D59" t="s">
        <v>2269</v>
      </c>
      <c r="E59" t="s">
        <v>518</v>
      </c>
      <c r="F59" t="s">
        <v>4681</v>
      </c>
      <c r="G59" t="s">
        <v>1454</v>
      </c>
      <c r="H59">
        <v>660</v>
      </c>
      <c r="I59">
        <v>2026</v>
      </c>
      <c r="J59" t="s">
        <v>4732</v>
      </c>
      <c r="K59" t="s">
        <v>4793</v>
      </c>
      <c r="L59" t="s">
        <v>1700</v>
      </c>
      <c r="M59" t="s">
        <v>4734</v>
      </c>
    </row>
    <row r="60" spans="1:13" hidden="1" x14ac:dyDescent="0.35">
      <c r="A60" t="s">
        <v>460</v>
      </c>
      <c r="B60" t="s">
        <v>1694</v>
      </c>
      <c r="C60" t="s">
        <v>249</v>
      </c>
      <c r="D60" t="s">
        <v>2320</v>
      </c>
      <c r="E60" t="s">
        <v>518</v>
      </c>
      <c r="F60" t="s">
        <v>4681</v>
      </c>
      <c r="G60" t="s">
        <v>1454</v>
      </c>
      <c r="H60">
        <v>1600</v>
      </c>
      <c r="I60">
        <v>2029</v>
      </c>
      <c r="J60" t="s">
        <v>4732</v>
      </c>
      <c r="K60" t="s">
        <v>4752</v>
      </c>
      <c r="L60" t="s">
        <v>1700</v>
      </c>
      <c r="M60" t="s">
        <v>4734</v>
      </c>
    </row>
    <row r="61" spans="1:13" hidden="1" x14ac:dyDescent="0.35">
      <c r="A61" t="s">
        <v>460</v>
      </c>
      <c r="B61" t="s">
        <v>1694</v>
      </c>
      <c r="C61" t="s">
        <v>249</v>
      </c>
      <c r="D61" t="s">
        <v>2332</v>
      </c>
      <c r="E61" t="s">
        <v>518</v>
      </c>
      <c r="F61" t="s">
        <v>4681</v>
      </c>
      <c r="G61" t="s">
        <v>1454</v>
      </c>
      <c r="H61">
        <v>800</v>
      </c>
      <c r="I61">
        <v>2029</v>
      </c>
      <c r="J61" t="s">
        <v>4732</v>
      </c>
      <c r="K61" t="s">
        <v>4794</v>
      </c>
      <c r="L61" t="s">
        <v>1700</v>
      </c>
      <c r="M61" t="s">
        <v>4734</v>
      </c>
    </row>
    <row r="62" spans="1:13" hidden="1" x14ac:dyDescent="0.35">
      <c r="A62" t="s">
        <v>460</v>
      </c>
      <c r="B62" t="s">
        <v>1694</v>
      </c>
      <c r="C62" t="s">
        <v>249</v>
      </c>
      <c r="D62" t="s">
        <v>4795</v>
      </c>
      <c r="E62" t="s">
        <v>484</v>
      </c>
      <c r="F62" t="s">
        <v>4704</v>
      </c>
      <c r="G62" t="s">
        <v>1203</v>
      </c>
      <c r="H62">
        <v>48</v>
      </c>
      <c r="I62">
        <v>2027</v>
      </c>
      <c r="J62" t="s">
        <v>4732</v>
      </c>
      <c r="K62" t="s">
        <v>4796</v>
      </c>
      <c r="L62" t="s">
        <v>1700</v>
      </c>
      <c r="M62" t="s">
        <v>4734</v>
      </c>
    </row>
    <row r="63" spans="1:13" hidden="1" x14ac:dyDescent="0.35">
      <c r="A63" t="s">
        <v>460</v>
      </c>
      <c r="B63" t="s">
        <v>1694</v>
      </c>
      <c r="C63" t="s">
        <v>249</v>
      </c>
      <c r="D63" t="s">
        <v>4797</v>
      </c>
      <c r="E63" t="s">
        <v>484</v>
      </c>
      <c r="F63" t="s">
        <v>4704</v>
      </c>
      <c r="G63" t="s">
        <v>1203</v>
      </c>
      <c r="H63">
        <v>66</v>
      </c>
      <c r="I63">
        <v>2027</v>
      </c>
      <c r="J63" t="s">
        <v>4732</v>
      </c>
      <c r="K63" t="s">
        <v>4798</v>
      </c>
      <c r="L63" t="s">
        <v>1700</v>
      </c>
      <c r="M63" t="s">
        <v>4734</v>
      </c>
    </row>
    <row r="64" spans="1:13" hidden="1" x14ac:dyDescent="0.35">
      <c r="A64" t="s">
        <v>460</v>
      </c>
      <c r="B64" t="s">
        <v>1694</v>
      </c>
      <c r="C64" t="s">
        <v>249</v>
      </c>
      <c r="D64" t="s">
        <v>4799</v>
      </c>
      <c r="E64" t="s">
        <v>484</v>
      </c>
      <c r="F64" t="s">
        <v>4704</v>
      </c>
      <c r="G64" t="s">
        <v>1203</v>
      </c>
      <c r="H64">
        <v>624</v>
      </c>
      <c r="I64">
        <v>2026</v>
      </c>
      <c r="J64" t="s">
        <v>4732</v>
      </c>
      <c r="K64" t="s">
        <v>4800</v>
      </c>
      <c r="L64" t="s">
        <v>1700</v>
      </c>
      <c r="M64" t="s">
        <v>4734</v>
      </c>
    </row>
    <row r="65" spans="1:13" hidden="1" x14ac:dyDescent="0.35">
      <c r="A65" t="s">
        <v>460</v>
      </c>
      <c r="B65" t="s">
        <v>1694</v>
      </c>
      <c r="C65" t="s">
        <v>249</v>
      </c>
      <c r="D65" t="s">
        <v>4801</v>
      </c>
      <c r="E65" t="s">
        <v>484</v>
      </c>
      <c r="F65" t="s">
        <v>4704</v>
      </c>
      <c r="G65" t="s">
        <v>1203</v>
      </c>
      <c r="H65">
        <v>540</v>
      </c>
      <c r="I65">
        <v>2028</v>
      </c>
      <c r="J65" t="s">
        <v>4732</v>
      </c>
      <c r="K65" t="s">
        <v>4800</v>
      </c>
      <c r="L65" t="s">
        <v>1700</v>
      </c>
      <c r="M65" t="s">
        <v>4734</v>
      </c>
    </row>
    <row r="66" spans="1:13" hidden="1" x14ac:dyDescent="0.35">
      <c r="A66" t="s">
        <v>460</v>
      </c>
      <c r="B66" t="s">
        <v>1694</v>
      </c>
      <c r="C66" t="s">
        <v>249</v>
      </c>
      <c r="D66" t="s">
        <v>4802</v>
      </c>
      <c r="E66" t="s">
        <v>484</v>
      </c>
      <c r="F66" t="s">
        <v>4704</v>
      </c>
      <c r="G66" t="s">
        <v>1203</v>
      </c>
      <c r="H66">
        <v>300</v>
      </c>
      <c r="I66">
        <v>2031</v>
      </c>
      <c r="J66" t="s">
        <v>4732</v>
      </c>
      <c r="K66" t="s">
        <v>4803</v>
      </c>
      <c r="L66" t="s">
        <v>1700</v>
      </c>
      <c r="M66" t="s">
        <v>4734</v>
      </c>
    </row>
    <row r="67" spans="1:13" hidden="1" x14ac:dyDescent="0.35">
      <c r="A67" t="s">
        <v>460</v>
      </c>
      <c r="B67" t="s">
        <v>1694</v>
      </c>
      <c r="C67" t="s">
        <v>249</v>
      </c>
      <c r="D67" t="s">
        <v>4804</v>
      </c>
      <c r="E67" t="s">
        <v>484</v>
      </c>
      <c r="F67" t="s">
        <v>4704</v>
      </c>
      <c r="G67" t="s">
        <v>1203</v>
      </c>
      <c r="H67">
        <v>171</v>
      </c>
      <c r="I67" s="41">
        <v>2035</v>
      </c>
      <c r="J67" t="s">
        <v>4732</v>
      </c>
      <c r="K67" t="s">
        <v>4760</v>
      </c>
      <c r="L67" t="s">
        <v>1700</v>
      </c>
      <c r="M67" t="s">
        <v>4734</v>
      </c>
    </row>
    <row r="68" spans="1:13" hidden="1" x14ac:dyDescent="0.35">
      <c r="A68" t="s">
        <v>460</v>
      </c>
      <c r="B68" t="s">
        <v>1694</v>
      </c>
      <c r="C68" t="s">
        <v>249</v>
      </c>
      <c r="D68" t="s">
        <v>4805</v>
      </c>
      <c r="E68" t="s">
        <v>484</v>
      </c>
      <c r="F68" t="s">
        <v>4704</v>
      </c>
      <c r="G68" t="s">
        <v>1203</v>
      </c>
      <c r="H68">
        <v>48</v>
      </c>
      <c r="I68" s="41">
        <v>2035</v>
      </c>
      <c r="J68" t="s">
        <v>4732</v>
      </c>
      <c r="K68" t="s">
        <v>4806</v>
      </c>
      <c r="L68" t="s">
        <v>1700</v>
      </c>
      <c r="M68" t="s">
        <v>4734</v>
      </c>
    </row>
    <row r="69" spans="1:13" hidden="1" x14ac:dyDescent="0.35">
      <c r="A69" t="s">
        <v>460</v>
      </c>
      <c r="B69" t="s">
        <v>1694</v>
      </c>
      <c r="C69" t="s">
        <v>249</v>
      </c>
      <c r="D69" t="s">
        <v>4807</v>
      </c>
      <c r="E69" t="s">
        <v>484</v>
      </c>
      <c r="F69" t="s">
        <v>4704</v>
      </c>
      <c r="G69" t="s">
        <v>1203</v>
      </c>
      <c r="H69">
        <v>210</v>
      </c>
      <c r="I69">
        <v>2030</v>
      </c>
      <c r="J69" t="s">
        <v>4732</v>
      </c>
      <c r="K69" t="s">
        <v>4798</v>
      </c>
      <c r="L69" t="s">
        <v>1700</v>
      </c>
      <c r="M69" t="s">
        <v>4734</v>
      </c>
    </row>
    <row r="70" spans="1:13" hidden="1" x14ac:dyDescent="0.35">
      <c r="A70" t="s">
        <v>460</v>
      </c>
      <c r="B70" t="s">
        <v>1694</v>
      </c>
      <c r="C70" t="s">
        <v>249</v>
      </c>
      <c r="D70" t="s">
        <v>4808</v>
      </c>
      <c r="E70" t="s">
        <v>484</v>
      </c>
      <c r="F70" t="s">
        <v>4704</v>
      </c>
      <c r="G70" t="s">
        <v>1203</v>
      </c>
      <c r="H70">
        <v>1000</v>
      </c>
      <c r="I70">
        <v>2026</v>
      </c>
      <c r="J70" t="s">
        <v>4732</v>
      </c>
      <c r="K70" t="s">
        <v>4800</v>
      </c>
      <c r="L70" t="s">
        <v>1700</v>
      </c>
      <c r="M70" t="s">
        <v>4734</v>
      </c>
    </row>
    <row r="71" spans="1:13" hidden="1" x14ac:dyDescent="0.35">
      <c r="A71" t="s">
        <v>460</v>
      </c>
      <c r="B71" t="s">
        <v>1694</v>
      </c>
      <c r="C71" t="s">
        <v>249</v>
      </c>
      <c r="D71" t="s">
        <v>4809</v>
      </c>
      <c r="E71" t="s">
        <v>484</v>
      </c>
      <c r="F71" t="s">
        <v>4704</v>
      </c>
      <c r="G71" t="s">
        <v>1203</v>
      </c>
      <c r="H71">
        <v>37.5</v>
      </c>
      <c r="I71">
        <v>2027</v>
      </c>
      <c r="J71" t="s">
        <v>4732</v>
      </c>
      <c r="K71" t="s">
        <v>4806</v>
      </c>
      <c r="L71" t="s">
        <v>1700</v>
      </c>
      <c r="M71" t="s">
        <v>4734</v>
      </c>
    </row>
    <row r="72" spans="1:13" hidden="1" x14ac:dyDescent="0.35">
      <c r="A72" t="s">
        <v>460</v>
      </c>
      <c r="B72" t="s">
        <v>1694</v>
      </c>
      <c r="C72" t="s">
        <v>249</v>
      </c>
      <c r="D72" t="s">
        <v>4810</v>
      </c>
      <c r="E72" t="s">
        <v>484</v>
      </c>
      <c r="F72" t="s">
        <v>4704</v>
      </c>
      <c r="G72" t="s">
        <v>1203</v>
      </c>
      <c r="H72">
        <v>76</v>
      </c>
      <c r="I72" s="41">
        <v>2035</v>
      </c>
      <c r="J72" t="s">
        <v>4732</v>
      </c>
      <c r="K72" t="s">
        <v>4811</v>
      </c>
      <c r="L72" t="s">
        <v>1700</v>
      </c>
      <c r="M72" t="s">
        <v>4734</v>
      </c>
    </row>
    <row r="73" spans="1:13" hidden="1" x14ac:dyDescent="0.35">
      <c r="A73" t="s">
        <v>460</v>
      </c>
      <c r="B73" t="s">
        <v>1694</v>
      </c>
      <c r="C73" t="s">
        <v>249</v>
      </c>
      <c r="D73" t="s">
        <v>4812</v>
      </c>
      <c r="E73" t="s">
        <v>484</v>
      </c>
      <c r="F73" t="s">
        <v>4704</v>
      </c>
      <c r="G73" t="s">
        <v>1203</v>
      </c>
      <c r="H73">
        <v>850</v>
      </c>
      <c r="I73">
        <v>2028</v>
      </c>
      <c r="J73" t="s">
        <v>4732</v>
      </c>
      <c r="K73" t="s">
        <v>4813</v>
      </c>
      <c r="L73" t="s">
        <v>1700</v>
      </c>
      <c r="M73" t="s">
        <v>4734</v>
      </c>
    </row>
    <row r="74" spans="1:13" hidden="1" x14ac:dyDescent="0.35">
      <c r="A74" t="s">
        <v>460</v>
      </c>
      <c r="B74" t="s">
        <v>1694</v>
      </c>
      <c r="C74" t="s">
        <v>249</v>
      </c>
      <c r="D74" t="s">
        <v>4814</v>
      </c>
      <c r="E74" t="s">
        <v>484</v>
      </c>
      <c r="F74" t="s">
        <v>4704</v>
      </c>
      <c r="G74" t="s">
        <v>1203</v>
      </c>
      <c r="H74">
        <v>206</v>
      </c>
      <c r="I74">
        <v>2027</v>
      </c>
      <c r="J74" t="s">
        <v>4732</v>
      </c>
      <c r="K74" t="s">
        <v>4815</v>
      </c>
      <c r="L74" t="s">
        <v>1700</v>
      </c>
      <c r="M74" t="s">
        <v>4734</v>
      </c>
    </row>
    <row r="75" spans="1:13" hidden="1" x14ac:dyDescent="0.35">
      <c r="A75" t="s">
        <v>460</v>
      </c>
      <c r="B75" t="s">
        <v>1694</v>
      </c>
      <c r="C75" t="s">
        <v>249</v>
      </c>
      <c r="D75" t="s">
        <v>4816</v>
      </c>
      <c r="E75" t="s">
        <v>484</v>
      </c>
      <c r="F75" t="s">
        <v>4704</v>
      </c>
      <c r="G75" t="s">
        <v>1203</v>
      </c>
      <c r="H75">
        <v>450</v>
      </c>
      <c r="I75">
        <v>2028</v>
      </c>
      <c r="J75" t="s">
        <v>4732</v>
      </c>
      <c r="K75" t="s">
        <v>4796</v>
      </c>
      <c r="L75" t="s">
        <v>1700</v>
      </c>
      <c r="M75" t="s">
        <v>4734</v>
      </c>
    </row>
    <row r="76" spans="1:13" hidden="1" x14ac:dyDescent="0.35">
      <c r="A76" t="s">
        <v>460</v>
      </c>
      <c r="B76" t="s">
        <v>1694</v>
      </c>
      <c r="C76" t="s">
        <v>249</v>
      </c>
      <c r="D76" t="s">
        <v>4817</v>
      </c>
      <c r="E76" t="s">
        <v>484</v>
      </c>
      <c r="F76" t="s">
        <v>4704</v>
      </c>
      <c r="G76" t="s">
        <v>1203</v>
      </c>
      <c r="H76">
        <v>382</v>
      </c>
      <c r="I76">
        <v>2029</v>
      </c>
      <c r="J76" t="s">
        <v>4732</v>
      </c>
      <c r="K76" t="s">
        <v>4798</v>
      </c>
      <c r="L76" t="s">
        <v>1700</v>
      </c>
      <c r="M76" t="s">
        <v>4734</v>
      </c>
    </row>
    <row r="77" spans="1:13" hidden="1" x14ac:dyDescent="0.35">
      <c r="A77" t="s">
        <v>460</v>
      </c>
      <c r="B77" t="s">
        <v>1694</v>
      </c>
      <c r="C77" t="s">
        <v>249</v>
      </c>
      <c r="D77" t="s">
        <v>4818</v>
      </c>
      <c r="E77" t="s">
        <v>484</v>
      </c>
      <c r="F77" t="s">
        <v>4704</v>
      </c>
      <c r="G77" t="s">
        <v>1203</v>
      </c>
      <c r="H77">
        <v>44</v>
      </c>
      <c r="I77" s="41">
        <v>2035</v>
      </c>
      <c r="J77" t="s">
        <v>4732</v>
      </c>
      <c r="K77" t="s">
        <v>4819</v>
      </c>
      <c r="L77" t="s">
        <v>1700</v>
      </c>
      <c r="M77" t="s">
        <v>4734</v>
      </c>
    </row>
    <row r="78" spans="1:13" hidden="1" x14ac:dyDescent="0.35">
      <c r="A78" t="s">
        <v>460</v>
      </c>
      <c r="B78" t="s">
        <v>1694</v>
      </c>
      <c r="C78" t="s">
        <v>249</v>
      </c>
      <c r="D78" t="s">
        <v>4820</v>
      </c>
      <c r="E78" t="s">
        <v>484</v>
      </c>
      <c r="F78" t="s">
        <v>4704</v>
      </c>
      <c r="G78" t="s">
        <v>1203</v>
      </c>
      <c r="H78">
        <v>520</v>
      </c>
      <c r="I78">
        <v>2029</v>
      </c>
      <c r="J78" t="s">
        <v>4732</v>
      </c>
      <c r="K78" t="s">
        <v>4760</v>
      </c>
      <c r="L78" t="s">
        <v>1700</v>
      </c>
      <c r="M78" t="s">
        <v>4734</v>
      </c>
    </row>
    <row r="79" spans="1:13" hidden="1" x14ac:dyDescent="0.35">
      <c r="A79" t="s">
        <v>460</v>
      </c>
      <c r="B79" t="s">
        <v>1694</v>
      </c>
      <c r="C79" t="s">
        <v>249</v>
      </c>
      <c r="D79" t="s">
        <v>2469</v>
      </c>
      <c r="E79" t="s">
        <v>484</v>
      </c>
      <c r="F79" t="s">
        <v>4704</v>
      </c>
      <c r="G79" t="s">
        <v>1203</v>
      </c>
      <c r="H79">
        <v>250</v>
      </c>
      <c r="I79">
        <v>2026</v>
      </c>
      <c r="J79" t="s">
        <v>4732</v>
      </c>
      <c r="K79" t="s">
        <v>4821</v>
      </c>
      <c r="L79" t="s">
        <v>1700</v>
      </c>
      <c r="M79" t="s">
        <v>4734</v>
      </c>
    </row>
    <row r="80" spans="1:13" hidden="1" x14ac:dyDescent="0.35">
      <c r="A80" t="s">
        <v>460</v>
      </c>
      <c r="B80" t="s">
        <v>1694</v>
      </c>
      <c r="C80" t="s">
        <v>249</v>
      </c>
      <c r="D80" t="s">
        <v>4822</v>
      </c>
      <c r="E80" t="s">
        <v>484</v>
      </c>
      <c r="F80" t="s">
        <v>4704</v>
      </c>
      <c r="G80" t="s">
        <v>1203</v>
      </c>
      <c r="H80">
        <v>150</v>
      </c>
      <c r="I80">
        <v>2026</v>
      </c>
      <c r="J80" t="s">
        <v>4732</v>
      </c>
      <c r="K80" t="s">
        <v>4823</v>
      </c>
      <c r="L80" t="s">
        <v>1700</v>
      </c>
      <c r="M80" t="s">
        <v>4734</v>
      </c>
    </row>
    <row r="81" spans="1:13" hidden="1" x14ac:dyDescent="0.35">
      <c r="A81" t="s">
        <v>460</v>
      </c>
      <c r="B81" t="s">
        <v>1694</v>
      </c>
      <c r="C81" t="s">
        <v>249</v>
      </c>
      <c r="D81" t="s">
        <v>4824</v>
      </c>
      <c r="E81" t="s">
        <v>484</v>
      </c>
      <c r="F81" t="s">
        <v>4704</v>
      </c>
      <c r="G81" t="s">
        <v>1203</v>
      </c>
      <c r="H81">
        <v>444</v>
      </c>
      <c r="I81">
        <v>2027</v>
      </c>
      <c r="J81" t="s">
        <v>4732</v>
      </c>
      <c r="K81" t="s">
        <v>4821</v>
      </c>
      <c r="L81" t="s">
        <v>1700</v>
      </c>
      <c r="M81" t="s">
        <v>4734</v>
      </c>
    </row>
    <row r="82" spans="1:13" hidden="1" x14ac:dyDescent="0.35">
      <c r="A82" t="s">
        <v>460</v>
      </c>
      <c r="B82" t="s">
        <v>1694</v>
      </c>
      <c r="C82" t="s">
        <v>249</v>
      </c>
      <c r="D82" t="s">
        <v>4825</v>
      </c>
      <c r="E82" t="s">
        <v>523</v>
      </c>
      <c r="F82" t="s">
        <v>4676</v>
      </c>
      <c r="G82" t="s">
        <v>245</v>
      </c>
      <c r="H82">
        <v>1400</v>
      </c>
      <c r="I82">
        <v>2029</v>
      </c>
      <c r="J82" t="s">
        <v>4732</v>
      </c>
      <c r="K82" t="s">
        <v>4826</v>
      </c>
      <c r="L82" t="s">
        <v>1700</v>
      </c>
      <c r="M82" t="s">
        <v>4734</v>
      </c>
    </row>
    <row r="83" spans="1:13" hidden="1" x14ac:dyDescent="0.35">
      <c r="A83" t="s">
        <v>460</v>
      </c>
      <c r="B83" t="s">
        <v>1694</v>
      </c>
      <c r="C83" t="s">
        <v>249</v>
      </c>
      <c r="D83" t="s">
        <v>2485</v>
      </c>
      <c r="E83" t="s">
        <v>523</v>
      </c>
      <c r="F83" t="s">
        <v>4676</v>
      </c>
      <c r="G83" t="s">
        <v>245</v>
      </c>
      <c r="H83">
        <v>700</v>
      </c>
      <c r="I83">
        <v>2026</v>
      </c>
      <c r="J83" t="s">
        <v>4732</v>
      </c>
      <c r="K83" t="s">
        <v>4826</v>
      </c>
      <c r="L83" t="s">
        <v>1700</v>
      </c>
      <c r="M83" t="s">
        <v>4734</v>
      </c>
    </row>
    <row r="84" spans="1:13" hidden="1" x14ac:dyDescent="0.35">
      <c r="A84" t="s">
        <v>460</v>
      </c>
      <c r="B84" t="s">
        <v>1694</v>
      </c>
      <c r="C84" t="s">
        <v>249</v>
      </c>
      <c r="D84" t="s">
        <v>4827</v>
      </c>
      <c r="E84" t="s">
        <v>512</v>
      </c>
      <c r="F84" t="s">
        <v>4685</v>
      </c>
      <c r="G84" t="s">
        <v>1950</v>
      </c>
      <c r="H84">
        <v>225</v>
      </c>
      <c r="I84" s="41">
        <v>2035</v>
      </c>
      <c r="J84" t="s">
        <v>4732</v>
      </c>
      <c r="K84" t="s">
        <v>4828</v>
      </c>
      <c r="L84" t="s">
        <v>1700</v>
      </c>
      <c r="M84" t="s">
        <v>4734</v>
      </c>
    </row>
    <row r="85" spans="1:13" hidden="1" x14ac:dyDescent="0.35">
      <c r="A85" t="s">
        <v>460</v>
      </c>
      <c r="B85" t="s">
        <v>1694</v>
      </c>
      <c r="C85" t="s">
        <v>249</v>
      </c>
      <c r="D85" t="s">
        <v>4829</v>
      </c>
      <c r="E85" t="s">
        <v>522</v>
      </c>
      <c r="F85" t="s">
        <v>1426</v>
      </c>
      <c r="G85" t="s">
        <v>1427</v>
      </c>
      <c r="H85">
        <v>400</v>
      </c>
      <c r="I85">
        <v>2024</v>
      </c>
      <c r="J85" t="s">
        <v>4732</v>
      </c>
      <c r="K85" t="s">
        <v>4830</v>
      </c>
      <c r="L85" t="s">
        <v>1700</v>
      </c>
      <c r="M85" t="s">
        <v>4734</v>
      </c>
    </row>
    <row r="86" spans="1:13" hidden="1" x14ac:dyDescent="0.35">
      <c r="A86" t="s">
        <v>460</v>
      </c>
      <c r="B86" t="s">
        <v>1694</v>
      </c>
      <c r="C86" t="s">
        <v>249</v>
      </c>
      <c r="D86" t="s">
        <v>4831</v>
      </c>
      <c r="E86" t="s">
        <v>522</v>
      </c>
      <c r="F86" t="s">
        <v>1426</v>
      </c>
      <c r="G86" t="s">
        <v>1427</v>
      </c>
      <c r="H86">
        <v>380</v>
      </c>
      <c r="I86">
        <v>2024</v>
      </c>
      <c r="J86" t="s">
        <v>4732</v>
      </c>
      <c r="K86" t="s">
        <v>4832</v>
      </c>
      <c r="L86" t="s">
        <v>1700</v>
      </c>
      <c r="M86" t="s">
        <v>4734</v>
      </c>
    </row>
    <row r="87" spans="1:13" hidden="1" x14ac:dyDescent="0.35">
      <c r="A87" t="s">
        <v>460</v>
      </c>
      <c r="B87" t="s">
        <v>1694</v>
      </c>
      <c r="C87" t="s">
        <v>249</v>
      </c>
      <c r="D87" t="s">
        <v>4833</v>
      </c>
      <c r="E87" t="s">
        <v>522</v>
      </c>
      <c r="F87" t="s">
        <v>1426</v>
      </c>
      <c r="G87" t="s">
        <v>1427</v>
      </c>
      <c r="H87">
        <v>340</v>
      </c>
      <c r="I87">
        <v>2026</v>
      </c>
      <c r="J87" t="s">
        <v>4732</v>
      </c>
      <c r="K87" t="s">
        <v>4834</v>
      </c>
      <c r="L87" t="s">
        <v>1700</v>
      </c>
      <c r="M87" t="s">
        <v>4734</v>
      </c>
    </row>
    <row r="88" spans="1:13" hidden="1" x14ac:dyDescent="0.35">
      <c r="A88" t="s">
        <v>460</v>
      </c>
      <c r="B88" t="s">
        <v>1694</v>
      </c>
      <c r="C88" t="s">
        <v>249</v>
      </c>
      <c r="D88" t="s">
        <v>4835</v>
      </c>
      <c r="E88" t="s">
        <v>522</v>
      </c>
      <c r="F88" t="s">
        <v>1426</v>
      </c>
      <c r="G88" t="s">
        <v>1427</v>
      </c>
      <c r="H88">
        <v>320</v>
      </c>
      <c r="I88">
        <v>2026</v>
      </c>
      <c r="J88" t="s">
        <v>4732</v>
      </c>
      <c r="K88" t="s">
        <v>4836</v>
      </c>
      <c r="L88" t="s">
        <v>1700</v>
      </c>
      <c r="M88" t="s">
        <v>4734</v>
      </c>
    </row>
    <row r="89" spans="1:13" hidden="1" x14ac:dyDescent="0.35">
      <c r="A89" t="s">
        <v>460</v>
      </c>
      <c r="B89" t="s">
        <v>1694</v>
      </c>
      <c r="C89" t="s">
        <v>249</v>
      </c>
      <c r="D89" t="s">
        <v>4837</v>
      </c>
      <c r="E89" t="s">
        <v>522</v>
      </c>
      <c r="F89" t="s">
        <v>1426</v>
      </c>
      <c r="G89" t="s">
        <v>1427</v>
      </c>
      <c r="H89">
        <v>250</v>
      </c>
      <c r="I89">
        <v>2026</v>
      </c>
      <c r="J89" t="s">
        <v>4732</v>
      </c>
      <c r="K89" t="s">
        <v>4838</v>
      </c>
      <c r="L89" t="s">
        <v>1700</v>
      </c>
      <c r="M89" t="s">
        <v>4734</v>
      </c>
    </row>
    <row r="90" spans="1:13" hidden="1" x14ac:dyDescent="0.35">
      <c r="A90" t="s">
        <v>460</v>
      </c>
      <c r="B90" t="s">
        <v>1694</v>
      </c>
      <c r="C90" t="s">
        <v>249</v>
      </c>
      <c r="D90" t="s">
        <v>4839</v>
      </c>
      <c r="E90" t="s">
        <v>522</v>
      </c>
      <c r="F90" t="s">
        <v>1426</v>
      </c>
      <c r="G90" t="s">
        <v>1427</v>
      </c>
      <c r="H90">
        <v>400</v>
      </c>
      <c r="I90">
        <v>2026</v>
      </c>
      <c r="J90" t="s">
        <v>4732</v>
      </c>
      <c r="K90" t="s">
        <v>4840</v>
      </c>
      <c r="L90" t="s">
        <v>1700</v>
      </c>
      <c r="M90" t="s">
        <v>4734</v>
      </c>
    </row>
    <row r="91" spans="1:13" hidden="1" x14ac:dyDescent="0.35">
      <c r="A91" t="s">
        <v>460</v>
      </c>
      <c r="B91" t="s">
        <v>1694</v>
      </c>
      <c r="C91" t="s">
        <v>249</v>
      </c>
      <c r="D91" t="s">
        <v>4841</v>
      </c>
      <c r="E91" t="s">
        <v>522</v>
      </c>
      <c r="F91" t="s">
        <v>1426</v>
      </c>
      <c r="G91" t="s">
        <v>1427</v>
      </c>
      <c r="H91">
        <v>300</v>
      </c>
      <c r="I91">
        <v>2026</v>
      </c>
      <c r="J91" t="s">
        <v>4732</v>
      </c>
      <c r="K91" t="s">
        <v>4842</v>
      </c>
      <c r="L91" t="s">
        <v>1700</v>
      </c>
      <c r="M91" t="s">
        <v>4734</v>
      </c>
    </row>
    <row r="92" spans="1:13" hidden="1" x14ac:dyDescent="0.35">
      <c r="A92" t="s">
        <v>460</v>
      </c>
      <c r="B92" t="s">
        <v>1694</v>
      </c>
      <c r="C92" t="s">
        <v>249</v>
      </c>
      <c r="D92" t="s">
        <v>4843</v>
      </c>
      <c r="E92" t="s">
        <v>522</v>
      </c>
      <c r="F92" t="s">
        <v>1426</v>
      </c>
      <c r="G92" t="s">
        <v>1427</v>
      </c>
      <c r="H92">
        <v>250</v>
      </c>
      <c r="I92">
        <v>2027</v>
      </c>
      <c r="J92" t="s">
        <v>4732</v>
      </c>
      <c r="K92" t="s">
        <v>4844</v>
      </c>
      <c r="L92" t="s">
        <v>1700</v>
      </c>
      <c r="M92" t="s">
        <v>4734</v>
      </c>
    </row>
    <row r="93" spans="1:13" hidden="1" x14ac:dyDescent="0.35">
      <c r="A93" t="s">
        <v>460</v>
      </c>
      <c r="B93" t="s">
        <v>1694</v>
      </c>
      <c r="C93" t="s">
        <v>249</v>
      </c>
      <c r="D93" t="s">
        <v>4845</v>
      </c>
      <c r="E93" t="s">
        <v>522</v>
      </c>
      <c r="F93" t="s">
        <v>1426</v>
      </c>
      <c r="G93" t="s">
        <v>1427</v>
      </c>
      <c r="H93">
        <v>50</v>
      </c>
      <c r="I93">
        <v>2027</v>
      </c>
      <c r="J93" t="s">
        <v>4732</v>
      </c>
      <c r="K93" t="s">
        <v>4846</v>
      </c>
      <c r="L93" t="s">
        <v>1700</v>
      </c>
      <c r="M93" t="s">
        <v>4734</v>
      </c>
    </row>
    <row r="94" spans="1:13" hidden="1" x14ac:dyDescent="0.35">
      <c r="A94" t="s">
        <v>460</v>
      </c>
      <c r="B94" t="s">
        <v>1694</v>
      </c>
      <c r="C94" t="s">
        <v>249</v>
      </c>
      <c r="D94" t="s">
        <v>4847</v>
      </c>
      <c r="E94" t="s">
        <v>522</v>
      </c>
      <c r="F94" t="s">
        <v>1426</v>
      </c>
      <c r="G94" t="s">
        <v>1427</v>
      </c>
      <c r="H94">
        <v>250</v>
      </c>
      <c r="I94">
        <v>2028</v>
      </c>
      <c r="J94" t="s">
        <v>4732</v>
      </c>
      <c r="K94" t="s">
        <v>4848</v>
      </c>
      <c r="L94" t="s">
        <v>1700</v>
      </c>
      <c r="M94" t="s">
        <v>4734</v>
      </c>
    </row>
    <row r="95" spans="1:13" hidden="1" x14ac:dyDescent="0.35">
      <c r="A95" t="s">
        <v>460</v>
      </c>
      <c r="B95" t="s">
        <v>1694</v>
      </c>
      <c r="C95" t="s">
        <v>249</v>
      </c>
      <c r="D95" t="s">
        <v>4849</v>
      </c>
      <c r="E95" t="s">
        <v>522</v>
      </c>
      <c r="F95" t="s">
        <v>1426</v>
      </c>
      <c r="G95" t="s">
        <v>1427</v>
      </c>
      <c r="H95">
        <v>284</v>
      </c>
      <c r="I95">
        <v>2030</v>
      </c>
      <c r="J95" t="s">
        <v>4732</v>
      </c>
      <c r="K95" t="s">
        <v>4848</v>
      </c>
      <c r="L95" t="s">
        <v>1700</v>
      </c>
      <c r="M95" t="s">
        <v>4734</v>
      </c>
    </row>
    <row r="96" spans="1:13" hidden="1" x14ac:dyDescent="0.35">
      <c r="A96" t="s">
        <v>460</v>
      </c>
      <c r="B96" t="s">
        <v>1694</v>
      </c>
      <c r="C96" t="s">
        <v>249</v>
      </c>
      <c r="D96" t="s">
        <v>4850</v>
      </c>
      <c r="E96" t="s">
        <v>522</v>
      </c>
      <c r="F96" t="s">
        <v>1426</v>
      </c>
      <c r="G96" t="s">
        <v>1427</v>
      </c>
      <c r="H96">
        <v>1500</v>
      </c>
      <c r="I96">
        <v>2025</v>
      </c>
      <c r="J96" t="s">
        <v>4732</v>
      </c>
      <c r="K96" t="s">
        <v>4848</v>
      </c>
      <c r="L96" t="s">
        <v>1700</v>
      </c>
      <c r="M96" t="s">
        <v>4734</v>
      </c>
    </row>
    <row r="97" spans="1:13" hidden="1" x14ac:dyDescent="0.35">
      <c r="A97" t="s">
        <v>460</v>
      </c>
      <c r="B97" t="s">
        <v>1694</v>
      </c>
      <c r="C97" t="s">
        <v>249</v>
      </c>
      <c r="D97" t="s">
        <v>4851</v>
      </c>
      <c r="E97" t="s">
        <v>522</v>
      </c>
      <c r="F97" t="s">
        <v>1426</v>
      </c>
      <c r="G97" t="s">
        <v>1427</v>
      </c>
      <c r="H97">
        <v>717</v>
      </c>
      <c r="I97">
        <v>2029</v>
      </c>
      <c r="J97" t="s">
        <v>4732</v>
      </c>
      <c r="K97" t="s">
        <v>4848</v>
      </c>
      <c r="L97" t="s">
        <v>1700</v>
      </c>
      <c r="M97" t="s">
        <v>4734</v>
      </c>
    </row>
    <row r="98" spans="1:13" hidden="1" x14ac:dyDescent="0.35">
      <c r="A98" t="s">
        <v>460</v>
      </c>
      <c r="B98" t="s">
        <v>1694</v>
      </c>
      <c r="C98" t="s">
        <v>249</v>
      </c>
      <c r="D98" t="s">
        <v>4852</v>
      </c>
      <c r="E98" t="s">
        <v>522</v>
      </c>
      <c r="F98" t="s">
        <v>1426</v>
      </c>
      <c r="G98" t="s">
        <v>1427</v>
      </c>
      <c r="H98">
        <v>765</v>
      </c>
      <c r="I98">
        <v>2030</v>
      </c>
      <c r="J98" t="s">
        <v>4732</v>
      </c>
      <c r="K98" t="s">
        <v>4848</v>
      </c>
      <c r="L98" t="s">
        <v>1700</v>
      </c>
      <c r="M98" t="s">
        <v>4734</v>
      </c>
    </row>
    <row r="99" spans="1:13" hidden="1" x14ac:dyDescent="0.35">
      <c r="A99" t="s">
        <v>460</v>
      </c>
      <c r="B99" t="s">
        <v>1694</v>
      </c>
      <c r="C99" t="s">
        <v>249</v>
      </c>
      <c r="D99" t="s">
        <v>4853</v>
      </c>
      <c r="E99" t="s">
        <v>522</v>
      </c>
      <c r="F99" t="s">
        <v>1426</v>
      </c>
      <c r="G99" t="s">
        <v>1427</v>
      </c>
      <c r="H99">
        <v>600</v>
      </c>
      <c r="I99">
        <v>2025</v>
      </c>
      <c r="J99" t="s">
        <v>4732</v>
      </c>
      <c r="K99" t="s">
        <v>4854</v>
      </c>
      <c r="L99" t="s">
        <v>1700</v>
      </c>
      <c r="M99" t="s">
        <v>4734</v>
      </c>
    </row>
    <row r="100" spans="1:13" hidden="1" x14ac:dyDescent="0.35">
      <c r="A100" t="s">
        <v>460</v>
      </c>
      <c r="B100" t="s">
        <v>1694</v>
      </c>
      <c r="C100" t="s">
        <v>249</v>
      </c>
      <c r="D100" t="s">
        <v>4855</v>
      </c>
      <c r="E100" t="s">
        <v>522</v>
      </c>
      <c r="F100" t="s">
        <v>1426</v>
      </c>
      <c r="G100" t="s">
        <v>1427</v>
      </c>
      <c r="H100">
        <v>2000</v>
      </c>
      <c r="I100">
        <v>2030</v>
      </c>
      <c r="J100" t="s">
        <v>4732</v>
      </c>
      <c r="K100" t="s">
        <v>4856</v>
      </c>
      <c r="L100" t="s">
        <v>1700</v>
      </c>
      <c r="M100" t="s">
        <v>4734</v>
      </c>
    </row>
    <row r="101" spans="1:13" hidden="1" x14ac:dyDescent="0.35">
      <c r="A101" t="s">
        <v>460</v>
      </c>
      <c r="B101" t="s">
        <v>1694</v>
      </c>
      <c r="C101" t="s">
        <v>249</v>
      </c>
      <c r="D101" t="s">
        <v>4857</v>
      </c>
      <c r="E101" t="s">
        <v>522</v>
      </c>
      <c r="F101" t="s">
        <v>1426</v>
      </c>
      <c r="G101" t="s">
        <v>1427</v>
      </c>
      <c r="H101">
        <v>266</v>
      </c>
      <c r="I101">
        <v>2025</v>
      </c>
      <c r="J101" t="s">
        <v>4732</v>
      </c>
      <c r="K101" t="s">
        <v>4858</v>
      </c>
      <c r="L101" t="s">
        <v>1700</v>
      </c>
      <c r="M101" t="s">
        <v>4734</v>
      </c>
    </row>
    <row r="102" spans="1:13" hidden="1" x14ac:dyDescent="0.35">
      <c r="A102" t="s">
        <v>460</v>
      </c>
      <c r="B102" t="s">
        <v>1694</v>
      </c>
      <c r="C102" t="s">
        <v>249</v>
      </c>
      <c r="D102" t="s">
        <v>4859</v>
      </c>
      <c r="E102" t="s">
        <v>522</v>
      </c>
      <c r="F102" t="s">
        <v>1426</v>
      </c>
      <c r="G102" t="s">
        <v>1427</v>
      </c>
      <c r="H102">
        <v>150</v>
      </c>
      <c r="I102">
        <v>2026</v>
      </c>
      <c r="J102" t="s">
        <v>4732</v>
      </c>
      <c r="K102" t="s">
        <v>4860</v>
      </c>
      <c r="L102" t="s">
        <v>1700</v>
      </c>
      <c r="M102" t="s">
        <v>4734</v>
      </c>
    </row>
    <row r="103" spans="1:13" hidden="1" x14ac:dyDescent="0.35">
      <c r="A103" t="s">
        <v>460</v>
      </c>
      <c r="B103" t="s">
        <v>1694</v>
      </c>
      <c r="C103" t="s">
        <v>249</v>
      </c>
      <c r="D103" t="s">
        <v>4861</v>
      </c>
      <c r="E103" t="s">
        <v>522</v>
      </c>
      <c r="F103" t="s">
        <v>1426</v>
      </c>
      <c r="G103" t="s">
        <v>1427</v>
      </c>
      <c r="H103">
        <v>50</v>
      </c>
      <c r="I103">
        <v>2025</v>
      </c>
      <c r="J103" t="s">
        <v>4732</v>
      </c>
      <c r="K103" t="s">
        <v>4862</v>
      </c>
      <c r="L103" t="s">
        <v>1700</v>
      </c>
      <c r="M103" t="s">
        <v>4734</v>
      </c>
    </row>
    <row r="104" spans="1:13" hidden="1" x14ac:dyDescent="0.35">
      <c r="A104" t="s">
        <v>460</v>
      </c>
      <c r="B104" t="s">
        <v>1694</v>
      </c>
      <c r="C104" t="s">
        <v>249</v>
      </c>
      <c r="D104" t="s">
        <v>4863</v>
      </c>
      <c r="E104" t="s">
        <v>522</v>
      </c>
      <c r="F104" t="s">
        <v>1426</v>
      </c>
      <c r="G104" t="s">
        <v>1427</v>
      </c>
      <c r="H104">
        <v>250</v>
      </c>
      <c r="I104">
        <v>2026</v>
      </c>
      <c r="J104" t="s">
        <v>4732</v>
      </c>
      <c r="K104" t="s">
        <v>4864</v>
      </c>
      <c r="L104" t="s">
        <v>1700</v>
      </c>
      <c r="M104" t="s">
        <v>4734</v>
      </c>
    </row>
    <row r="105" spans="1:13" hidden="1" x14ac:dyDescent="0.35">
      <c r="A105" t="s">
        <v>460</v>
      </c>
      <c r="B105" t="s">
        <v>1694</v>
      </c>
      <c r="C105" t="s">
        <v>249</v>
      </c>
      <c r="D105" t="s">
        <v>4865</v>
      </c>
      <c r="E105" t="s">
        <v>522</v>
      </c>
      <c r="F105" t="s">
        <v>1426</v>
      </c>
      <c r="G105" t="s">
        <v>1427</v>
      </c>
      <c r="H105">
        <v>300</v>
      </c>
      <c r="I105">
        <v>2026</v>
      </c>
      <c r="J105" t="s">
        <v>4732</v>
      </c>
      <c r="K105" t="s">
        <v>4864</v>
      </c>
      <c r="L105" t="s">
        <v>1700</v>
      </c>
      <c r="M105" t="s">
        <v>4734</v>
      </c>
    </row>
    <row r="106" spans="1:13" hidden="1" x14ac:dyDescent="0.35">
      <c r="A106" t="s">
        <v>460</v>
      </c>
      <c r="B106" t="s">
        <v>1694</v>
      </c>
      <c r="C106" t="s">
        <v>249</v>
      </c>
      <c r="D106" t="s">
        <v>4866</v>
      </c>
      <c r="E106" t="s">
        <v>522</v>
      </c>
      <c r="F106" t="s">
        <v>1426</v>
      </c>
      <c r="G106" t="s">
        <v>1427</v>
      </c>
      <c r="H106">
        <v>50</v>
      </c>
      <c r="I106">
        <v>2026</v>
      </c>
      <c r="J106" t="s">
        <v>4732</v>
      </c>
      <c r="K106" t="s">
        <v>4864</v>
      </c>
      <c r="L106" t="s">
        <v>1700</v>
      </c>
      <c r="M106" t="s">
        <v>4734</v>
      </c>
    </row>
    <row r="107" spans="1:13" hidden="1" x14ac:dyDescent="0.35">
      <c r="A107" t="s">
        <v>460</v>
      </c>
      <c r="B107" t="s">
        <v>1694</v>
      </c>
      <c r="C107" t="s">
        <v>249</v>
      </c>
      <c r="D107" t="s">
        <v>4867</v>
      </c>
      <c r="E107" t="s">
        <v>522</v>
      </c>
      <c r="F107" t="s">
        <v>1426</v>
      </c>
      <c r="G107" t="s">
        <v>1427</v>
      </c>
      <c r="H107">
        <v>600</v>
      </c>
      <c r="I107">
        <v>2026</v>
      </c>
      <c r="J107" t="s">
        <v>4732</v>
      </c>
      <c r="K107" t="s">
        <v>4868</v>
      </c>
      <c r="L107" t="s">
        <v>1700</v>
      </c>
      <c r="M107" t="s">
        <v>4734</v>
      </c>
    </row>
    <row r="108" spans="1:13" hidden="1" x14ac:dyDescent="0.35">
      <c r="A108" t="s">
        <v>460</v>
      </c>
      <c r="B108" t="s">
        <v>1694</v>
      </c>
      <c r="C108" t="s">
        <v>249</v>
      </c>
      <c r="D108" t="s">
        <v>4869</v>
      </c>
      <c r="E108" t="s">
        <v>522</v>
      </c>
      <c r="F108" t="s">
        <v>1426</v>
      </c>
      <c r="G108" t="s">
        <v>1427</v>
      </c>
      <c r="H108">
        <v>300</v>
      </c>
      <c r="I108">
        <v>2028</v>
      </c>
      <c r="J108" t="s">
        <v>4732</v>
      </c>
      <c r="K108" t="s">
        <v>4870</v>
      </c>
      <c r="L108" t="s">
        <v>1700</v>
      </c>
      <c r="M108" t="s">
        <v>4734</v>
      </c>
    </row>
    <row r="109" spans="1:13" hidden="1" x14ac:dyDescent="0.35">
      <c r="A109" t="s">
        <v>460</v>
      </c>
      <c r="B109" t="s">
        <v>1694</v>
      </c>
      <c r="C109" t="s">
        <v>249</v>
      </c>
      <c r="D109" t="s">
        <v>4871</v>
      </c>
      <c r="E109" t="s">
        <v>522</v>
      </c>
      <c r="F109" t="s">
        <v>1426</v>
      </c>
      <c r="G109" t="s">
        <v>1427</v>
      </c>
      <c r="H109">
        <v>700</v>
      </c>
      <c r="I109">
        <v>2030</v>
      </c>
      <c r="J109" t="s">
        <v>4732</v>
      </c>
      <c r="K109" t="s">
        <v>4870</v>
      </c>
      <c r="L109" t="s">
        <v>1700</v>
      </c>
      <c r="M109" t="s">
        <v>4734</v>
      </c>
    </row>
    <row r="110" spans="1:13" hidden="1" x14ac:dyDescent="0.35">
      <c r="A110" t="s">
        <v>460</v>
      </c>
      <c r="B110" t="s">
        <v>1694</v>
      </c>
      <c r="C110" t="s">
        <v>249</v>
      </c>
      <c r="D110" t="s">
        <v>4872</v>
      </c>
      <c r="E110" t="s">
        <v>522</v>
      </c>
      <c r="F110" t="s">
        <v>1426</v>
      </c>
      <c r="G110" t="s">
        <v>1427</v>
      </c>
      <c r="H110">
        <v>300</v>
      </c>
      <c r="I110">
        <v>2026</v>
      </c>
      <c r="J110" t="s">
        <v>4732</v>
      </c>
      <c r="K110" t="s">
        <v>4873</v>
      </c>
      <c r="L110" t="s">
        <v>1700</v>
      </c>
      <c r="M110" t="s">
        <v>4734</v>
      </c>
    </row>
    <row r="111" spans="1:13" hidden="1" x14ac:dyDescent="0.35">
      <c r="A111" t="s">
        <v>460</v>
      </c>
      <c r="B111" t="s">
        <v>1694</v>
      </c>
      <c r="C111" t="s">
        <v>249</v>
      </c>
      <c r="D111" t="s">
        <v>4874</v>
      </c>
      <c r="E111" t="s">
        <v>522</v>
      </c>
      <c r="F111" t="s">
        <v>1426</v>
      </c>
      <c r="G111" t="s">
        <v>1427</v>
      </c>
      <c r="H111">
        <v>1100</v>
      </c>
      <c r="I111">
        <v>2030</v>
      </c>
      <c r="J111" t="s">
        <v>4732</v>
      </c>
      <c r="K111" t="s">
        <v>4875</v>
      </c>
      <c r="L111" t="s">
        <v>1700</v>
      </c>
      <c r="M111" t="s">
        <v>4734</v>
      </c>
    </row>
    <row r="112" spans="1:13" hidden="1" x14ac:dyDescent="0.35">
      <c r="A112" t="s">
        <v>460</v>
      </c>
      <c r="B112" t="s">
        <v>1694</v>
      </c>
      <c r="C112" t="s">
        <v>249</v>
      </c>
      <c r="D112" t="s">
        <v>4876</v>
      </c>
      <c r="E112" t="s">
        <v>522</v>
      </c>
      <c r="F112" t="s">
        <v>1426</v>
      </c>
      <c r="G112" t="s">
        <v>1427</v>
      </c>
      <c r="H112">
        <v>300</v>
      </c>
      <c r="I112">
        <v>2027</v>
      </c>
      <c r="J112" t="s">
        <v>4732</v>
      </c>
      <c r="K112" t="s">
        <v>4877</v>
      </c>
      <c r="L112" t="s">
        <v>1700</v>
      </c>
      <c r="M112" t="s">
        <v>4734</v>
      </c>
    </row>
    <row r="113" spans="1:13" hidden="1" x14ac:dyDescent="0.35">
      <c r="A113" t="s">
        <v>460</v>
      </c>
      <c r="B113" t="s">
        <v>1694</v>
      </c>
      <c r="C113" t="s">
        <v>249</v>
      </c>
      <c r="D113" t="s">
        <v>4878</v>
      </c>
      <c r="E113" t="s">
        <v>522</v>
      </c>
      <c r="F113" t="s">
        <v>1426</v>
      </c>
      <c r="G113" t="s">
        <v>1427</v>
      </c>
      <c r="H113">
        <v>300</v>
      </c>
      <c r="I113">
        <v>2026</v>
      </c>
      <c r="J113" t="s">
        <v>4732</v>
      </c>
      <c r="K113" t="s">
        <v>4879</v>
      </c>
      <c r="L113" t="s">
        <v>1700</v>
      </c>
      <c r="M113" t="s">
        <v>4734</v>
      </c>
    </row>
    <row r="114" spans="1:13" hidden="1" x14ac:dyDescent="0.35">
      <c r="A114" t="s">
        <v>460</v>
      </c>
      <c r="B114" t="s">
        <v>1694</v>
      </c>
      <c r="C114" t="s">
        <v>249</v>
      </c>
      <c r="D114" t="s">
        <v>4880</v>
      </c>
      <c r="E114" t="s">
        <v>522</v>
      </c>
      <c r="F114" t="s">
        <v>1426</v>
      </c>
      <c r="G114" t="s">
        <v>1427</v>
      </c>
      <c r="H114">
        <v>300</v>
      </c>
      <c r="I114">
        <v>2026</v>
      </c>
      <c r="J114" t="s">
        <v>4732</v>
      </c>
      <c r="K114" t="s">
        <v>4881</v>
      </c>
      <c r="L114" t="s">
        <v>1700</v>
      </c>
      <c r="M114" t="s">
        <v>4734</v>
      </c>
    </row>
    <row r="115" spans="1:13" hidden="1" x14ac:dyDescent="0.35">
      <c r="A115" t="s">
        <v>460</v>
      </c>
      <c r="B115" t="s">
        <v>1694</v>
      </c>
      <c r="C115" t="s">
        <v>249</v>
      </c>
      <c r="D115" t="s">
        <v>4882</v>
      </c>
      <c r="E115" t="s">
        <v>522</v>
      </c>
      <c r="F115" t="s">
        <v>1426</v>
      </c>
      <c r="G115" t="s">
        <v>1427</v>
      </c>
      <c r="H115">
        <v>205</v>
      </c>
      <c r="I115" s="41">
        <v>2035</v>
      </c>
      <c r="J115" t="s">
        <v>4732</v>
      </c>
      <c r="K115" t="s">
        <v>4883</v>
      </c>
      <c r="L115" t="s">
        <v>1700</v>
      </c>
      <c r="M115" t="s">
        <v>4734</v>
      </c>
    </row>
    <row r="116" spans="1:13" hidden="1" x14ac:dyDescent="0.35">
      <c r="A116" t="s">
        <v>460</v>
      </c>
      <c r="B116" t="s">
        <v>1694</v>
      </c>
      <c r="C116" t="s">
        <v>249</v>
      </c>
      <c r="D116" t="s">
        <v>4884</v>
      </c>
      <c r="E116" t="s">
        <v>522</v>
      </c>
      <c r="F116" t="s">
        <v>1426</v>
      </c>
      <c r="G116" t="s">
        <v>1427</v>
      </c>
      <c r="H116">
        <v>300</v>
      </c>
      <c r="I116">
        <v>2026</v>
      </c>
      <c r="J116" t="s">
        <v>4732</v>
      </c>
      <c r="K116" t="s">
        <v>4885</v>
      </c>
      <c r="L116" t="s">
        <v>1700</v>
      </c>
      <c r="M116" t="s">
        <v>4734</v>
      </c>
    </row>
    <row r="117" spans="1:13" hidden="1" x14ac:dyDescent="0.35">
      <c r="A117" t="s">
        <v>460</v>
      </c>
      <c r="B117" t="s">
        <v>1694</v>
      </c>
      <c r="C117" t="s">
        <v>249</v>
      </c>
      <c r="D117" t="s">
        <v>4886</v>
      </c>
      <c r="E117" t="s">
        <v>522</v>
      </c>
      <c r="F117" t="s">
        <v>1426</v>
      </c>
      <c r="G117" t="s">
        <v>1427</v>
      </c>
      <c r="H117">
        <v>300</v>
      </c>
      <c r="I117">
        <v>2026</v>
      </c>
      <c r="J117" t="s">
        <v>4732</v>
      </c>
      <c r="K117" t="s">
        <v>4887</v>
      </c>
      <c r="L117" t="s">
        <v>1700</v>
      </c>
      <c r="M117" t="s">
        <v>4734</v>
      </c>
    </row>
    <row r="118" spans="1:13" hidden="1" x14ac:dyDescent="0.35">
      <c r="A118" t="s">
        <v>460</v>
      </c>
      <c r="B118" t="s">
        <v>1694</v>
      </c>
      <c r="C118" t="s">
        <v>249</v>
      </c>
      <c r="D118" t="s">
        <v>4888</v>
      </c>
      <c r="E118" t="s">
        <v>522</v>
      </c>
      <c r="F118" t="s">
        <v>1426</v>
      </c>
      <c r="G118" t="s">
        <v>1427</v>
      </c>
      <c r="H118">
        <v>300</v>
      </c>
      <c r="I118">
        <v>2026</v>
      </c>
      <c r="J118" t="s">
        <v>4732</v>
      </c>
      <c r="K118" t="s">
        <v>4889</v>
      </c>
      <c r="L118" t="s">
        <v>1700</v>
      </c>
      <c r="M118" t="s">
        <v>4734</v>
      </c>
    </row>
    <row r="119" spans="1:13" hidden="1" x14ac:dyDescent="0.35">
      <c r="A119" t="s">
        <v>460</v>
      </c>
      <c r="B119" t="s">
        <v>1694</v>
      </c>
      <c r="C119" t="s">
        <v>249</v>
      </c>
      <c r="D119" t="s">
        <v>4890</v>
      </c>
      <c r="E119" t="s">
        <v>522</v>
      </c>
      <c r="F119" t="s">
        <v>1426</v>
      </c>
      <c r="G119" t="s">
        <v>1427</v>
      </c>
      <c r="H119">
        <v>300</v>
      </c>
      <c r="I119">
        <v>2026</v>
      </c>
      <c r="J119" t="s">
        <v>4732</v>
      </c>
      <c r="K119" t="s">
        <v>4891</v>
      </c>
      <c r="L119" t="s">
        <v>1700</v>
      </c>
      <c r="M119" t="s">
        <v>4734</v>
      </c>
    </row>
    <row r="120" spans="1:13" hidden="1" x14ac:dyDescent="0.35">
      <c r="A120" t="s">
        <v>460</v>
      </c>
      <c r="B120" t="s">
        <v>1694</v>
      </c>
      <c r="C120" t="s">
        <v>249</v>
      </c>
      <c r="D120" t="s">
        <v>4892</v>
      </c>
      <c r="E120" t="s">
        <v>522</v>
      </c>
      <c r="F120" t="s">
        <v>1426</v>
      </c>
      <c r="G120" t="s">
        <v>1427</v>
      </c>
      <c r="H120">
        <v>300</v>
      </c>
      <c r="I120">
        <v>2026</v>
      </c>
      <c r="J120" t="s">
        <v>4732</v>
      </c>
      <c r="K120" t="s">
        <v>4893</v>
      </c>
      <c r="L120" t="s">
        <v>1700</v>
      </c>
      <c r="M120" t="s">
        <v>4734</v>
      </c>
    </row>
    <row r="121" spans="1:13" hidden="1" x14ac:dyDescent="0.35">
      <c r="A121" t="s">
        <v>460</v>
      </c>
      <c r="B121" t="s">
        <v>1694</v>
      </c>
      <c r="C121" t="s">
        <v>249</v>
      </c>
      <c r="D121" t="s">
        <v>4894</v>
      </c>
      <c r="E121" t="s">
        <v>522</v>
      </c>
      <c r="F121" t="s">
        <v>1426</v>
      </c>
      <c r="G121" t="s">
        <v>1427</v>
      </c>
      <c r="H121">
        <v>300</v>
      </c>
      <c r="I121">
        <v>2026</v>
      </c>
      <c r="J121" t="s">
        <v>4732</v>
      </c>
      <c r="K121" t="s">
        <v>4895</v>
      </c>
      <c r="L121" t="s">
        <v>1700</v>
      </c>
      <c r="M121" t="s">
        <v>4734</v>
      </c>
    </row>
    <row r="122" spans="1:13" hidden="1" x14ac:dyDescent="0.35">
      <c r="A122" t="s">
        <v>460</v>
      </c>
      <c r="B122" t="s">
        <v>1694</v>
      </c>
      <c r="C122" t="s">
        <v>249</v>
      </c>
      <c r="D122" t="s">
        <v>4896</v>
      </c>
      <c r="E122" t="s">
        <v>522</v>
      </c>
      <c r="F122" t="s">
        <v>1426</v>
      </c>
      <c r="G122" t="s">
        <v>1427</v>
      </c>
      <c r="H122">
        <v>600</v>
      </c>
      <c r="I122">
        <v>2025</v>
      </c>
      <c r="J122" t="s">
        <v>4732</v>
      </c>
      <c r="K122" t="s">
        <v>4897</v>
      </c>
      <c r="L122" t="s">
        <v>1700</v>
      </c>
      <c r="M122" t="s">
        <v>4734</v>
      </c>
    </row>
    <row r="123" spans="1:13" hidden="1" x14ac:dyDescent="0.35">
      <c r="A123" t="s">
        <v>460</v>
      </c>
      <c r="B123" t="s">
        <v>1694</v>
      </c>
      <c r="C123" t="s">
        <v>249</v>
      </c>
      <c r="D123" t="s">
        <v>4898</v>
      </c>
      <c r="E123" t="s">
        <v>522</v>
      </c>
      <c r="F123" t="s">
        <v>1426</v>
      </c>
      <c r="G123" t="s">
        <v>1427</v>
      </c>
      <c r="H123">
        <v>500</v>
      </c>
      <c r="I123" s="41">
        <v>2035</v>
      </c>
      <c r="J123" t="s">
        <v>4732</v>
      </c>
      <c r="K123" t="s">
        <v>4899</v>
      </c>
      <c r="L123" t="s">
        <v>1700</v>
      </c>
      <c r="M123" t="s">
        <v>4734</v>
      </c>
    </row>
    <row r="124" spans="1:13" hidden="1" x14ac:dyDescent="0.35">
      <c r="A124" t="s">
        <v>460</v>
      </c>
      <c r="B124" t="s">
        <v>1694</v>
      </c>
      <c r="C124" t="s">
        <v>249</v>
      </c>
      <c r="D124" t="s">
        <v>4900</v>
      </c>
      <c r="E124" t="s">
        <v>522</v>
      </c>
      <c r="F124" t="s">
        <v>1426</v>
      </c>
      <c r="G124" t="s">
        <v>1427</v>
      </c>
      <c r="H124">
        <v>200</v>
      </c>
      <c r="I124">
        <v>2028</v>
      </c>
      <c r="J124" t="s">
        <v>4732</v>
      </c>
      <c r="K124" t="s">
        <v>4901</v>
      </c>
      <c r="L124" t="s">
        <v>1700</v>
      </c>
      <c r="M124" t="s">
        <v>4734</v>
      </c>
    </row>
    <row r="125" spans="1:13" hidden="1" x14ac:dyDescent="0.35">
      <c r="A125" t="s">
        <v>460</v>
      </c>
      <c r="B125" t="s">
        <v>1694</v>
      </c>
      <c r="C125" t="s">
        <v>249</v>
      </c>
      <c r="D125" t="s">
        <v>4902</v>
      </c>
      <c r="E125" t="s">
        <v>522</v>
      </c>
      <c r="F125" t="s">
        <v>1426</v>
      </c>
      <c r="G125" t="s">
        <v>1427</v>
      </c>
      <c r="H125">
        <v>100</v>
      </c>
      <c r="I125">
        <v>2026</v>
      </c>
      <c r="J125" t="s">
        <v>4732</v>
      </c>
      <c r="K125" t="s">
        <v>4903</v>
      </c>
      <c r="L125" t="s">
        <v>1700</v>
      </c>
      <c r="M125" t="s">
        <v>4734</v>
      </c>
    </row>
    <row r="126" spans="1:13" hidden="1" x14ac:dyDescent="0.35">
      <c r="A126" t="s">
        <v>460</v>
      </c>
      <c r="B126" t="s">
        <v>1694</v>
      </c>
      <c r="C126" t="s">
        <v>249</v>
      </c>
      <c r="D126" t="s">
        <v>4904</v>
      </c>
      <c r="E126" t="s">
        <v>522</v>
      </c>
      <c r="F126" t="s">
        <v>1426</v>
      </c>
      <c r="G126" t="s">
        <v>1427</v>
      </c>
      <c r="H126">
        <v>50</v>
      </c>
      <c r="I126">
        <v>2026</v>
      </c>
      <c r="J126" t="s">
        <v>4732</v>
      </c>
      <c r="K126" t="s">
        <v>4903</v>
      </c>
      <c r="L126" t="s">
        <v>1700</v>
      </c>
      <c r="M126" t="s">
        <v>4734</v>
      </c>
    </row>
    <row r="127" spans="1:13" hidden="1" x14ac:dyDescent="0.35">
      <c r="A127" t="s">
        <v>460</v>
      </c>
      <c r="B127" t="s">
        <v>1694</v>
      </c>
      <c r="C127" t="s">
        <v>249</v>
      </c>
      <c r="D127" t="s">
        <v>4905</v>
      </c>
      <c r="E127" t="s">
        <v>522</v>
      </c>
      <c r="F127" t="s">
        <v>1426</v>
      </c>
      <c r="G127" t="s">
        <v>1427</v>
      </c>
      <c r="H127">
        <v>400</v>
      </c>
      <c r="I127">
        <v>2026</v>
      </c>
      <c r="J127" t="s">
        <v>4732</v>
      </c>
      <c r="K127" t="s">
        <v>4906</v>
      </c>
      <c r="L127" t="s">
        <v>1700</v>
      </c>
      <c r="M127" t="s">
        <v>4734</v>
      </c>
    </row>
    <row r="128" spans="1:13" hidden="1" x14ac:dyDescent="0.35">
      <c r="A128" t="s">
        <v>460</v>
      </c>
      <c r="B128" t="s">
        <v>1694</v>
      </c>
      <c r="C128" t="s">
        <v>249</v>
      </c>
      <c r="D128" t="s">
        <v>4907</v>
      </c>
      <c r="E128" t="s">
        <v>522</v>
      </c>
      <c r="F128" t="s">
        <v>1426</v>
      </c>
      <c r="G128" t="s">
        <v>1427</v>
      </c>
      <c r="H128">
        <v>300</v>
      </c>
      <c r="I128">
        <v>2026</v>
      </c>
      <c r="J128" t="s">
        <v>4732</v>
      </c>
      <c r="K128" t="s">
        <v>4908</v>
      </c>
      <c r="L128" t="s">
        <v>1700</v>
      </c>
      <c r="M128" t="s">
        <v>4734</v>
      </c>
    </row>
    <row r="129" spans="1:13" hidden="1" x14ac:dyDescent="0.35">
      <c r="A129" t="s">
        <v>460</v>
      </c>
      <c r="B129" t="s">
        <v>1694</v>
      </c>
      <c r="C129" t="s">
        <v>249</v>
      </c>
      <c r="D129" t="s">
        <v>4909</v>
      </c>
      <c r="E129" t="s">
        <v>522</v>
      </c>
      <c r="F129" t="s">
        <v>1426</v>
      </c>
      <c r="G129" t="s">
        <v>1427</v>
      </c>
      <c r="H129">
        <v>100</v>
      </c>
      <c r="I129">
        <v>2025</v>
      </c>
      <c r="J129" t="s">
        <v>4732</v>
      </c>
      <c r="K129" t="s">
        <v>4910</v>
      </c>
      <c r="L129" t="s">
        <v>1700</v>
      </c>
      <c r="M129" t="s">
        <v>4734</v>
      </c>
    </row>
    <row r="130" spans="1:13" hidden="1" x14ac:dyDescent="0.35">
      <c r="A130" t="s">
        <v>460</v>
      </c>
      <c r="B130" t="s">
        <v>1694</v>
      </c>
      <c r="C130" t="s">
        <v>249</v>
      </c>
      <c r="D130" t="s">
        <v>4911</v>
      </c>
      <c r="E130" t="s">
        <v>522</v>
      </c>
      <c r="F130" t="s">
        <v>1426</v>
      </c>
      <c r="G130" t="s">
        <v>1427</v>
      </c>
      <c r="H130">
        <v>150</v>
      </c>
      <c r="I130">
        <v>2026</v>
      </c>
      <c r="J130" t="s">
        <v>4732</v>
      </c>
      <c r="K130" t="s">
        <v>4910</v>
      </c>
      <c r="L130" t="s">
        <v>1700</v>
      </c>
      <c r="M130" t="s">
        <v>4734</v>
      </c>
    </row>
    <row r="131" spans="1:13" hidden="1" x14ac:dyDescent="0.35">
      <c r="A131" t="s">
        <v>460</v>
      </c>
      <c r="B131" t="s">
        <v>1694</v>
      </c>
      <c r="C131" t="s">
        <v>249</v>
      </c>
      <c r="D131" t="s">
        <v>4912</v>
      </c>
      <c r="E131" t="s">
        <v>522</v>
      </c>
      <c r="F131" t="s">
        <v>1426</v>
      </c>
      <c r="G131" t="s">
        <v>1427</v>
      </c>
      <c r="H131">
        <v>130</v>
      </c>
      <c r="I131">
        <v>2030</v>
      </c>
      <c r="J131" t="s">
        <v>4732</v>
      </c>
      <c r="K131" t="s">
        <v>4913</v>
      </c>
      <c r="L131" t="s">
        <v>1700</v>
      </c>
      <c r="M131" t="s">
        <v>4734</v>
      </c>
    </row>
    <row r="132" spans="1:13" hidden="1" x14ac:dyDescent="0.35">
      <c r="A132" t="s">
        <v>460</v>
      </c>
      <c r="B132" t="s">
        <v>1694</v>
      </c>
      <c r="C132" t="s">
        <v>249</v>
      </c>
      <c r="D132" t="s">
        <v>4914</v>
      </c>
      <c r="E132" t="s">
        <v>522</v>
      </c>
      <c r="F132" t="s">
        <v>1426</v>
      </c>
      <c r="G132" t="s">
        <v>1427</v>
      </c>
      <c r="H132">
        <v>300</v>
      </c>
      <c r="I132">
        <v>2027</v>
      </c>
      <c r="J132" t="s">
        <v>4732</v>
      </c>
      <c r="K132" t="s">
        <v>4913</v>
      </c>
      <c r="L132" t="s">
        <v>1700</v>
      </c>
      <c r="M132" t="s">
        <v>4734</v>
      </c>
    </row>
    <row r="133" spans="1:13" hidden="1" x14ac:dyDescent="0.35">
      <c r="A133" t="s">
        <v>460</v>
      </c>
      <c r="B133" t="s">
        <v>1694</v>
      </c>
      <c r="C133" t="s">
        <v>249</v>
      </c>
      <c r="D133" t="s">
        <v>4915</v>
      </c>
      <c r="E133" t="s">
        <v>522</v>
      </c>
      <c r="F133" t="s">
        <v>1426</v>
      </c>
      <c r="G133" t="s">
        <v>1427</v>
      </c>
      <c r="H133">
        <v>50</v>
      </c>
      <c r="I133">
        <v>2027</v>
      </c>
      <c r="J133" t="s">
        <v>4732</v>
      </c>
      <c r="K133" t="s">
        <v>4913</v>
      </c>
      <c r="L133" t="s">
        <v>1700</v>
      </c>
      <c r="M133" t="s">
        <v>4734</v>
      </c>
    </row>
    <row r="134" spans="1:13" hidden="1" x14ac:dyDescent="0.35">
      <c r="A134" t="s">
        <v>460</v>
      </c>
      <c r="B134" t="s">
        <v>1694</v>
      </c>
      <c r="C134" t="s">
        <v>249</v>
      </c>
      <c r="D134" t="s">
        <v>4916</v>
      </c>
      <c r="E134" t="s">
        <v>522</v>
      </c>
      <c r="F134" t="s">
        <v>1426</v>
      </c>
      <c r="G134" t="s">
        <v>1427</v>
      </c>
      <c r="H134">
        <v>300</v>
      </c>
      <c r="I134">
        <v>2028</v>
      </c>
      <c r="J134" t="s">
        <v>4732</v>
      </c>
      <c r="K134" t="s">
        <v>4917</v>
      </c>
      <c r="L134" t="s">
        <v>1700</v>
      </c>
      <c r="M134" t="s">
        <v>4734</v>
      </c>
    </row>
    <row r="135" spans="1:13" hidden="1" x14ac:dyDescent="0.35">
      <c r="A135" t="s">
        <v>460</v>
      </c>
      <c r="B135" t="s">
        <v>1694</v>
      </c>
      <c r="C135" t="s">
        <v>249</v>
      </c>
      <c r="D135" t="s">
        <v>4918</v>
      </c>
      <c r="E135" t="s">
        <v>522</v>
      </c>
      <c r="F135" t="s">
        <v>1426</v>
      </c>
      <c r="G135" t="s">
        <v>1427</v>
      </c>
      <c r="H135">
        <v>300</v>
      </c>
      <c r="I135">
        <v>2026</v>
      </c>
      <c r="J135" t="s">
        <v>4732</v>
      </c>
      <c r="K135" t="s">
        <v>4919</v>
      </c>
      <c r="L135" t="s">
        <v>1700</v>
      </c>
      <c r="M135" t="s">
        <v>4734</v>
      </c>
    </row>
    <row r="136" spans="1:13" hidden="1" x14ac:dyDescent="0.35">
      <c r="A136" t="s">
        <v>460</v>
      </c>
      <c r="B136" t="s">
        <v>1694</v>
      </c>
      <c r="C136" t="s">
        <v>249</v>
      </c>
      <c r="D136" t="s">
        <v>4920</v>
      </c>
      <c r="E136" t="s">
        <v>522</v>
      </c>
      <c r="F136" t="s">
        <v>1426</v>
      </c>
      <c r="G136" t="s">
        <v>1427</v>
      </c>
      <c r="H136">
        <v>50</v>
      </c>
      <c r="I136">
        <v>2025</v>
      </c>
      <c r="J136" t="s">
        <v>4732</v>
      </c>
      <c r="K136" t="s">
        <v>4921</v>
      </c>
      <c r="L136" t="s">
        <v>1700</v>
      </c>
      <c r="M136" t="s">
        <v>4734</v>
      </c>
    </row>
    <row r="137" spans="1:13" hidden="1" x14ac:dyDescent="0.35">
      <c r="A137" t="s">
        <v>460</v>
      </c>
      <c r="B137" t="s">
        <v>1694</v>
      </c>
      <c r="C137" t="s">
        <v>249</v>
      </c>
      <c r="D137" t="s">
        <v>4922</v>
      </c>
      <c r="E137" t="s">
        <v>522</v>
      </c>
      <c r="F137" t="s">
        <v>1426</v>
      </c>
      <c r="G137" t="s">
        <v>1427</v>
      </c>
      <c r="H137">
        <v>300</v>
      </c>
      <c r="I137">
        <v>2025</v>
      </c>
      <c r="J137" t="s">
        <v>4732</v>
      </c>
      <c r="K137" t="s">
        <v>4923</v>
      </c>
      <c r="L137" t="s">
        <v>1700</v>
      </c>
      <c r="M137" t="s">
        <v>4734</v>
      </c>
    </row>
    <row r="138" spans="1:13" hidden="1" x14ac:dyDescent="0.35">
      <c r="A138" t="s">
        <v>460</v>
      </c>
      <c r="B138" t="s">
        <v>1694</v>
      </c>
      <c r="C138" t="s">
        <v>249</v>
      </c>
      <c r="D138" t="s">
        <v>4924</v>
      </c>
      <c r="E138" t="s">
        <v>522</v>
      </c>
      <c r="F138" t="s">
        <v>1426</v>
      </c>
      <c r="G138" t="s">
        <v>1427</v>
      </c>
      <c r="H138">
        <v>600</v>
      </c>
      <c r="I138">
        <v>2026</v>
      </c>
      <c r="J138" t="s">
        <v>4732</v>
      </c>
      <c r="K138" t="s">
        <v>4925</v>
      </c>
      <c r="L138" t="s">
        <v>1700</v>
      </c>
      <c r="M138" t="s">
        <v>4734</v>
      </c>
    </row>
    <row r="139" spans="1:13" hidden="1" x14ac:dyDescent="0.35">
      <c r="A139" t="s">
        <v>460</v>
      </c>
      <c r="B139" t="s">
        <v>1694</v>
      </c>
      <c r="C139" t="s">
        <v>249</v>
      </c>
      <c r="D139" t="s">
        <v>4926</v>
      </c>
      <c r="E139" t="s">
        <v>522</v>
      </c>
      <c r="F139" t="s">
        <v>1426</v>
      </c>
      <c r="G139" t="s">
        <v>1427</v>
      </c>
      <c r="H139">
        <v>300</v>
      </c>
      <c r="I139">
        <v>2027</v>
      </c>
      <c r="J139" t="s">
        <v>4732</v>
      </c>
      <c r="K139" t="s">
        <v>4927</v>
      </c>
      <c r="L139" t="s">
        <v>1700</v>
      </c>
      <c r="M139" t="s">
        <v>4734</v>
      </c>
    </row>
    <row r="140" spans="1:13" hidden="1" x14ac:dyDescent="0.35">
      <c r="A140" t="s">
        <v>460</v>
      </c>
      <c r="B140" t="s">
        <v>1694</v>
      </c>
      <c r="C140" t="s">
        <v>249</v>
      </c>
      <c r="D140" t="s">
        <v>4928</v>
      </c>
      <c r="E140" t="s">
        <v>522</v>
      </c>
      <c r="F140" t="s">
        <v>1426</v>
      </c>
      <c r="G140" t="s">
        <v>1427</v>
      </c>
      <c r="H140">
        <v>200</v>
      </c>
      <c r="I140">
        <v>2025</v>
      </c>
      <c r="J140" t="s">
        <v>4732</v>
      </c>
      <c r="K140" t="s">
        <v>4929</v>
      </c>
      <c r="L140" t="s">
        <v>1700</v>
      </c>
      <c r="M140" t="s">
        <v>4734</v>
      </c>
    </row>
    <row r="141" spans="1:13" hidden="1" x14ac:dyDescent="0.35">
      <c r="A141" t="s">
        <v>460</v>
      </c>
      <c r="B141" t="s">
        <v>1694</v>
      </c>
      <c r="C141" t="s">
        <v>249</v>
      </c>
      <c r="D141" t="s">
        <v>4930</v>
      </c>
      <c r="E141" t="s">
        <v>522</v>
      </c>
      <c r="F141" t="s">
        <v>1426</v>
      </c>
      <c r="G141" t="s">
        <v>1427</v>
      </c>
      <c r="H141">
        <v>100</v>
      </c>
      <c r="I141">
        <v>2025</v>
      </c>
      <c r="J141" t="s">
        <v>4732</v>
      </c>
      <c r="K141" t="s">
        <v>4931</v>
      </c>
      <c r="L141" t="s">
        <v>1700</v>
      </c>
      <c r="M141" t="s">
        <v>4734</v>
      </c>
    </row>
    <row r="142" spans="1:13" hidden="1" x14ac:dyDescent="0.35">
      <c r="A142" t="s">
        <v>460</v>
      </c>
      <c r="B142" t="s">
        <v>1694</v>
      </c>
      <c r="C142" t="s">
        <v>249</v>
      </c>
      <c r="D142" t="s">
        <v>4932</v>
      </c>
      <c r="E142" t="s">
        <v>522</v>
      </c>
      <c r="F142" t="s">
        <v>1426</v>
      </c>
      <c r="G142" t="s">
        <v>1427</v>
      </c>
      <c r="H142">
        <v>200</v>
      </c>
      <c r="I142">
        <v>2025</v>
      </c>
      <c r="J142" t="s">
        <v>4732</v>
      </c>
      <c r="K142" t="s">
        <v>4931</v>
      </c>
      <c r="L142" t="s">
        <v>1700</v>
      </c>
      <c r="M142" t="s">
        <v>4734</v>
      </c>
    </row>
    <row r="143" spans="1:13" hidden="1" x14ac:dyDescent="0.35">
      <c r="A143" t="s">
        <v>460</v>
      </c>
      <c r="B143" t="s">
        <v>1694</v>
      </c>
      <c r="C143" t="s">
        <v>249</v>
      </c>
      <c r="D143" t="s">
        <v>4933</v>
      </c>
      <c r="E143" t="s">
        <v>522</v>
      </c>
      <c r="F143" t="s">
        <v>1426</v>
      </c>
      <c r="G143" t="s">
        <v>1427</v>
      </c>
      <c r="H143">
        <v>192.86</v>
      </c>
      <c r="I143">
        <v>2023</v>
      </c>
      <c r="J143" t="s">
        <v>4732</v>
      </c>
      <c r="K143" t="s">
        <v>4774</v>
      </c>
      <c r="L143" t="s">
        <v>1700</v>
      </c>
      <c r="M143" t="s">
        <v>4734</v>
      </c>
    </row>
    <row r="144" spans="1:13" hidden="1" x14ac:dyDescent="0.35">
      <c r="A144" t="s">
        <v>460</v>
      </c>
      <c r="B144" t="s">
        <v>1694</v>
      </c>
      <c r="C144" t="s">
        <v>249</v>
      </c>
      <c r="D144" t="s">
        <v>4934</v>
      </c>
      <c r="E144" t="s">
        <v>522</v>
      </c>
      <c r="F144" t="s">
        <v>1426</v>
      </c>
      <c r="G144" t="s">
        <v>1427</v>
      </c>
      <c r="H144">
        <v>78</v>
      </c>
      <c r="I144">
        <v>2025</v>
      </c>
      <c r="J144" t="s">
        <v>4732</v>
      </c>
      <c r="K144" t="s">
        <v>4935</v>
      </c>
      <c r="L144" t="s">
        <v>1700</v>
      </c>
      <c r="M144" t="s">
        <v>4734</v>
      </c>
    </row>
    <row r="145" spans="1:13" hidden="1" x14ac:dyDescent="0.35">
      <c r="A145" t="s">
        <v>460</v>
      </c>
      <c r="B145" t="s">
        <v>1694</v>
      </c>
      <c r="C145" t="s">
        <v>249</v>
      </c>
      <c r="D145" t="s">
        <v>4936</v>
      </c>
      <c r="E145" t="s">
        <v>522</v>
      </c>
      <c r="F145" t="s">
        <v>1426</v>
      </c>
      <c r="G145" t="s">
        <v>1427</v>
      </c>
      <c r="H145">
        <v>20</v>
      </c>
      <c r="I145">
        <v>2025</v>
      </c>
      <c r="J145" t="s">
        <v>4732</v>
      </c>
      <c r="K145" t="s">
        <v>4935</v>
      </c>
      <c r="L145" t="s">
        <v>1700</v>
      </c>
      <c r="M145" t="s">
        <v>4734</v>
      </c>
    </row>
    <row r="146" spans="1:13" hidden="1" x14ac:dyDescent="0.35">
      <c r="A146" t="s">
        <v>460</v>
      </c>
      <c r="B146" t="s">
        <v>1694</v>
      </c>
      <c r="C146" t="s">
        <v>249</v>
      </c>
      <c r="D146" t="s">
        <v>4937</v>
      </c>
      <c r="E146" t="s">
        <v>522</v>
      </c>
      <c r="F146" t="s">
        <v>1426</v>
      </c>
      <c r="G146" t="s">
        <v>1427</v>
      </c>
      <c r="H146">
        <v>500</v>
      </c>
      <c r="I146">
        <v>2026</v>
      </c>
      <c r="J146" t="s">
        <v>4732</v>
      </c>
      <c r="K146" t="s">
        <v>4938</v>
      </c>
      <c r="L146" t="s">
        <v>1700</v>
      </c>
      <c r="M146" t="s">
        <v>4734</v>
      </c>
    </row>
    <row r="147" spans="1:13" hidden="1" x14ac:dyDescent="0.35">
      <c r="A147" t="s">
        <v>460</v>
      </c>
      <c r="B147" t="s">
        <v>1694</v>
      </c>
      <c r="C147" t="s">
        <v>249</v>
      </c>
      <c r="D147" t="s">
        <v>4939</v>
      </c>
      <c r="E147" t="s">
        <v>522</v>
      </c>
      <c r="F147" t="s">
        <v>1426</v>
      </c>
      <c r="G147" t="s">
        <v>1427</v>
      </c>
      <c r="H147">
        <v>650</v>
      </c>
      <c r="I147">
        <v>2026</v>
      </c>
      <c r="J147" t="s">
        <v>4732</v>
      </c>
      <c r="K147" t="s">
        <v>4938</v>
      </c>
      <c r="L147" t="s">
        <v>1700</v>
      </c>
      <c r="M147" t="s">
        <v>4734</v>
      </c>
    </row>
    <row r="148" spans="1:13" hidden="1" x14ac:dyDescent="0.35">
      <c r="A148" t="s">
        <v>460</v>
      </c>
      <c r="B148" t="s">
        <v>1694</v>
      </c>
      <c r="C148" t="s">
        <v>249</v>
      </c>
      <c r="D148" t="s">
        <v>4940</v>
      </c>
      <c r="E148" t="s">
        <v>522</v>
      </c>
      <c r="F148" t="s">
        <v>1426</v>
      </c>
      <c r="G148" t="s">
        <v>1427</v>
      </c>
      <c r="H148">
        <v>500</v>
      </c>
      <c r="I148">
        <v>2025</v>
      </c>
      <c r="J148" t="s">
        <v>4732</v>
      </c>
      <c r="K148" t="s">
        <v>4938</v>
      </c>
      <c r="L148" t="s">
        <v>1700</v>
      </c>
      <c r="M148" t="s">
        <v>4734</v>
      </c>
    </row>
    <row r="149" spans="1:13" hidden="1" x14ac:dyDescent="0.35">
      <c r="A149" t="s">
        <v>460</v>
      </c>
      <c r="B149" t="s">
        <v>1694</v>
      </c>
      <c r="C149" t="s">
        <v>249</v>
      </c>
      <c r="D149" t="s">
        <v>4941</v>
      </c>
      <c r="E149" t="s">
        <v>522</v>
      </c>
      <c r="F149" t="s">
        <v>1426</v>
      </c>
      <c r="G149" t="s">
        <v>1427</v>
      </c>
      <c r="H149">
        <v>600</v>
      </c>
      <c r="I149">
        <v>2026</v>
      </c>
      <c r="J149" t="s">
        <v>4732</v>
      </c>
      <c r="K149" t="s">
        <v>4942</v>
      </c>
      <c r="L149" t="s">
        <v>1700</v>
      </c>
      <c r="M149" t="s">
        <v>4734</v>
      </c>
    </row>
    <row r="150" spans="1:13" hidden="1" x14ac:dyDescent="0.35">
      <c r="A150" t="s">
        <v>460</v>
      </c>
      <c r="B150" t="s">
        <v>1694</v>
      </c>
      <c r="C150" t="s">
        <v>249</v>
      </c>
      <c r="D150" t="s">
        <v>4943</v>
      </c>
      <c r="E150" t="s">
        <v>522</v>
      </c>
      <c r="F150" t="s">
        <v>1426</v>
      </c>
      <c r="G150" t="s">
        <v>1427</v>
      </c>
      <c r="H150">
        <v>800</v>
      </c>
      <c r="I150">
        <v>2026</v>
      </c>
      <c r="J150" t="s">
        <v>4732</v>
      </c>
      <c r="K150" t="s">
        <v>4942</v>
      </c>
      <c r="L150" t="s">
        <v>1700</v>
      </c>
      <c r="M150" t="s">
        <v>4734</v>
      </c>
    </row>
    <row r="151" spans="1:13" hidden="1" x14ac:dyDescent="0.35">
      <c r="A151" t="s">
        <v>460</v>
      </c>
      <c r="B151" t="s">
        <v>1694</v>
      </c>
      <c r="C151" t="s">
        <v>249</v>
      </c>
      <c r="D151" t="s">
        <v>4944</v>
      </c>
      <c r="E151" t="s">
        <v>522</v>
      </c>
      <c r="F151" t="s">
        <v>1426</v>
      </c>
      <c r="G151" t="s">
        <v>1427</v>
      </c>
      <c r="H151">
        <v>600</v>
      </c>
      <c r="I151">
        <v>2027</v>
      </c>
      <c r="J151" t="s">
        <v>4732</v>
      </c>
      <c r="K151" t="s">
        <v>4945</v>
      </c>
      <c r="L151" t="s">
        <v>1700</v>
      </c>
      <c r="M151" t="s">
        <v>4734</v>
      </c>
    </row>
    <row r="152" spans="1:13" hidden="1" x14ac:dyDescent="0.35">
      <c r="A152" t="s">
        <v>460</v>
      </c>
      <c r="B152" t="s">
        <v>1694</v>
      </c>
      <c r="C152" t="s">
        <v>249</v>
      </c>
      <c r="D152" t="s">
        <v>4946</v>
      </c>
      <c r="E152" t="s">
        <v>522</v>
      </c>
      <c r="F152" t="s">
        <v>1426</v>
      </c>
      <c r="G152" t="s">
        <v>1427</v>
      </c>
      <c r="H152">
        <v>217</v>
      </c>
      <c r="I152">
        <v>2026</v>
      </c>
      <c r="J152" t="s">
        <v>4732</v>
      </c>
      <c r="K152" t="s">
        <v>4947</v>
      </c>
      <c r="L152" t="s">
        <v>1700</v>
      </c>
      <c r="M152" t="s">
        <v>4734</v>
      </c>
    </row>
    <row r="153" spans="1:13" hidden="1" x14ac:dyDescent="0.35">
      <c r="A153" t="s">
        <v>460</v>
      </c>
      <c r="B153" t="s">
        <v>1694</v>
      </c>
      <c r="C153" t="s">
        <v>249</v>
      </c>
      <c r="D153" t="s">
        <v>4948</v>
      </c>
      <c r="E153" t="s">
        <v>522</v>
      </c>
      <c r="F153" t="s">
        <v>1426</v>
      </c>
      <c r="G153" t="s">
        <v>1427</v>
      </c>
      <c r="H153">
        <v>900</v>
      </c>
      <c r="I153">
        <v>2027</v>
      </c>
      <c r="J153" t="s">
        <v>4732</v>
      </c>
      <c r="K153" t="s">
        <v>4949</v>
      </c>
      <c r="L153" t="s">
        <v>1700</v>
      </c>
      <c r="M153" t="s">
        <v>4734</v>
      </c>
    </row>
    <row r="154" spans="1:13" hidden="1" x14ac:dyDescent="0.35">
      <c r="A154" t="s">
        <v>460</v>
      </c>
      <c r="B154" t="s">
        <v>1694</v>
      </c>
      <c r="C154" t="s">
        <v>249</v>
      </c>
      <c r="D154" t="s">
        <v>4950</v>
      </c>
      <c r="E154" t="s">
        <v>522</v>
      </c>
      <c r="F154" t="s">
        <v>1426</v>
      </c>
      <c r="G154" t="s">
        <v>1427</v>
      </c>
      <c r="H154">
        <v>300</v>
      </c>
      <c r="I154">
        <v>2026</v>
      </c>
      <c r="J154" t="s">
        <v>4732</v>
      </c>
      <c r="K154" t="s">
        <v>4951</v>
      </c>
      <c r="L154" t="s">
        <v>1700</v>
      </c>
      <c r="M154" t="s">
        <v>4734</v>
      </c>
    </row>
    <row r="155" spans="1:13" hidden="1" x14ac:dyDescent="0.35">
      <c r="A155" t="s">
        <v>460</v>
      </c>
      <c r="B155" t="s">
        <v>1694</v>
      </c>
      <c r="C155" t="s">
        <v>249</v>
      </c>
      <c r="D155" t="s">
        <v>4952</v>
      </c>
      <c r="E155" t="s">
        <v>522</v>
      </c>
      <c r="F155" t="s">
        <v>1426</v>
      </c>
      <c r="G155" t="s">
        <v>1427</v>
      </c>
      <c r="H155">
        <v>100</v>
      </c>
      <c r="I155">
        <v>2025</v>
      </c>
      <c r="J155" t="s">
        <v>4732</v>
      </c>
      <c r="K155" t="s">
        <v>4953</v>
      </c>
      <c r="L155" t="s">
        <v>1700</v>
      </c>
      <c r="M155" t="s">
        <v>4734</v>
      </c>
    </row>
    <row r="156" spans="1:13" hidden="1" x14ac:dyDescent="0.35">
      <c r="A156" t="s">
        <v>460</v>
      </c>
      <c r="B156" t="s">
        <v>1694</v>
      </c>
      <c r="C156" t="s">
        <v>249</v>
      </c>
      <c r="D156" t="s">
        <v>4954</v>
      </c>
      <c r="E156" t="s">
        <v>522</v>
      </c>
      <c r="F156" t="s">
        <v>1426</v>
      </c>
      <c r="G156" t="s">
        <v>1427</v>
      </c>
      <c r="H156">
        <v>200</v>
      </c>
      <c r="I156">
        <v>2024</v>
      </c>
      <c r="J156" t="s">
        <v>4732</v>
      </c>
      <c r="K156" t="s">
        <v>4955</v>
      </c>
      <c r="L156" t="s">
        <v>1700</v>
      </c>
      <c r="M156" t="s">
        <v>4734</v>
      </c>
    </row>
    <row r="157" spans="1:13" hidden="1" x14ac:dyDescent="0.35">
      <c r="A157" t="s">
        <v>460</v>
      </c>
      <c r="B157" t="s">
        <v>1694</v>
      </c>
      <c r="C157" t="s">
        <v>249</v>
      </c>
      <c r="D157" t="s">
        <v>4956</v>
      </c>
      <c r="E157" t="s">
        <v>522</v>
      </c>
      <c r="F157" t="s">
        <v>1426</v>
      </c>
      <c r="G157" t="s">
        <v>1427</v>
      </c>
      <c r="H157">
        <v>300</v>
      </c>
      <c r="I157">
        <v>2025</v>
      </c>
      <c r="J157" t="s">
        <v>4732</v>
      </c>
      <c r="K157" t="s">
        <v>4957</v>
      </c>
      <c r="L157" t="s">
        <v>1700</v>
      </c>
      <c r="M157" t="s">
        <v>4734</v>
      </c>
    </row>
    <row r="158" spans="1:13" hidden="1" x14ac:dyDescent="0.35">
      <c r="A158" t="s">
        <v>460</v>
      </c>
      <c r="B158" t="s">
        <v>1694</v>
      </c>
      <c r="C158" t="s">
        <v>249</v>
      </c>
      <c r="D158" t="s">
        <v>4958</v>
      </c>
      <c r="E158" t="s">
        <v>522</v>
      </c>
      <c r="F158" t="s">
        <v>1426</v>
      </c>
      <c r="G158" t="s">
        <v>1427</v>
      </c>
      <c r="H158">
        <v>400</v>
      </c>
      <c r="I158">
        <v>2025</v>
      </c>
      <c r="J158" t="s">
        <v>4732</v>
      </c>
      <c r="K158" t="s">
        <v>4959</v>
      </c>
      <c r="L158" t="s">
        <v>1700</v>
      </c>
      <c r="M158" t="s">
        <v>4734</v>
      </c>
    </row>
    <row r="159" spans="1:13" hidden="1" x14ac:dyDescent="0.35">
      <c r="A159" t="s">
        <v>460</v>
      </c>
      <c r="B159" t="s">
        <v>1694</v>
      </c>
      <c r="C159" t="s">
        <v>249</v>
      </c>
      <c r="D159" t="s">
        <v>4960</v>
      </c>
      <c r="E159" t="s">
        <v>522</v>
      </c>
      <c r="F159" t="s">
        <v>1426</v>
      </c>
      <c r="G159" t="s">
        <v>1427</v>
      </c>
      <c r="H159">
        <v>800</v>
      </c>
      <c r="I159">
        <v>2029</v>
      </c>
      <c r="J159" t="s">
        <v>4732</v>
      </c>
      <c r="K159" t="s">
        <v>4961</v>
      </c>
      <c r="L159" t="s">
        <v>1700</v>
      </c>
      <c r="M159" t="s">
        <v>4734</v>
      </c>
    </row>
    <row r="160" spans="1:13" hidden="1" x14ac:dyDescent="0.35">
      <c r="A160" t="s">
        <v>460</v>
      </c>
      <c r="B160" t="s">
        <v>1694</v>
      </c>
      <c r="C160" t="s">
        <v>249</v>
      </c>
      <c r="D160" t="s">
        <v>4962</v>
      </c>
      <c r="E160" t="s">
        <v>522</v>
      </c>
      <c r="F160" t="s">
        <v>1426</v>
      </c>
      <c r="G160" t="s">
        <v>1427</v>
      </c>
      <c r="H160">
        <v>1000</v>
      </c>
      <c r="I160">
        <v>2026</v>
      </c>
      <c r="J160" t="s">
        <v>4732</v>
      </c>
      <c r="K160" t="s">
        <v>4963</v>
      </c>
      <c r="L160" t="s">
        <v>1700</v>
      </c>
      <c r="M160" t="s">
        <v>4734</v>
      </c>
    </row>
    <row r="161" spans="1:13" hidden="1" x14ac:dyDescent="0.35">
      <c r="A161" t="s">
        <v>460</v>
      </c>
      <c r="B161" t="s">
        <v>1694</v>
      </c>
      <c r="C161" t="s">
        <v>249</v>
      </c>
      <c r="D161" t="s">
        <v>4964</v>
      </c>
      <c r="E161" t="s">
        <v>522</v>
      </c>
      <c r="F161" t="s">
        <v>1426</v>
      </c>
      <c r="G161" t="s">
        <v>1427</v>
      </c>
      <c r="H161">
        <v>300</v>
      </c>
      <c r="I161">
        <v>2025</v>
      </c>
      <c r="J161" t="s">
        <v>4732</v>
      </c>
      <c r="K161" t="s">
        <v>4965</v>
      </c>
      <c r="L161" t="s">
        <v>1700</v>
      </c>
      <c r="M161" t="s">
        <v>4734</v>
      </c>
    </row>
    <row r="162" spans="1:13" hidden="1" x14ac:dyDescent="0.35">
      <c r="A162" t="s">
        <v>460</v>
      </c>
      <c r="B162" t="s">
        <v>1694</v>
      </c>
      <c r="C162" t="s">
        <v>249</v>
      </c>
      <c r="D162" t="s">
        <v>4966</v>
      </c>
      <c r="E162" t="s">
        <v>522</v>
      </c>
      <c r="F162" t="s">
        <v>1426</v>
      </c>
      <c r="G162" t="s">
        <v>1427</v>
      </c>
      <c r="H162">
        <v>200</v>
      </c>
      <c r="I162">
        <v>2030</v>
      </c>
      <c r="J162" t="s">
        <v>4732</v>
      </c>
      <c r="K162" t="s">
        <v>4967</v>
      </c>
      <c r="L162" t="s">
        <v>1700</v>
      </c>
      <c r="M162" t="s">
        <v>4734</v>
      </c>
    </row>
    <row r="163" spans="1:13" hidden="1" x14ac:dyDescent="0.35">
      <c r="A163" t="s">
        <v>460</v>
      </c>
      <c r="B163" t="s">
        <v>1694</v>
      </c>
      <c r="C163" t="s">
        <v>249</v>
      </c>
      <c r="D163" t="s">
        <v>4968</v>
      </c>
      <c r="E163" t="s">
        <v>522</v>
      </c>
      <c r="F163" t="s">
        <v>1426</v>
      </c>
      <c r="G163" t="s">
        <v>1427</v>
      </c>
      <c r="H163">
        <v>600</v>
      </c>
      <c r="I163">
        <v>2030</v>
      </c>
      <c r="J163" t="s">
        <v>4732</v>
      </c>
      <c r="K163" t="s">
        <v>4967</v>
      </c>
      <c r="L163" t="s">
        <v>1700</v>
      </c>
      <c r="M163" t="s">
        <v>4734</v>
      </c>
    </row>
    <row r="164" spans="1:13" hidden="1" x14ac:dyDescent="0.35">
      <c r="A164" t="s">
        <v>460</v>
      </c>
      <c r="B164" t="s">
        <v>1694</v>
      </c>
      <c r="C164" t="s">
        <v>249</v>
      </c>
      <c r="D164" t="s">
        <v>4969</v>
      </c>
      <c r="E164" t="s">
        <v>522</v>
      </c>
      <c r="F164" t="s">
        <v>1426</v>
      </c>
      <c r="G164" t="s">
        <v>1427</v>
      </c>
      <c r="H164">
        <v>400</v>
      </c>
      <c r="I164">
        <v>2027</v>
      </c>
      <c r="J164" t="s">
        <v>4732</v>
      </c>
      <c r="K164" t="s">
        <v>4967</v>
      </c>
      <c r="L164" t="s">
        <v>1700</v>
      </c>
      <c r="M164" t="s">
        <v>4734</v>
      </c>
    </row>
    <row r="165" spans="1:13" hidden="1" x14ac:dyDescent="0.35">
      <c r="A165" t="s">
        <v>460</v>
      </c>
      <c r="B165" t="s">
        <v>1694</v>
      </c>
      <c r="C165" t="s">
        <v>249</v>
      </c>
      <c r="D165" t="s">
        <v>4970</v>
      </c>
      <c r="E165" t="s">
        <v>522</v>
      </c>
      <c r="F165" t="s">
        <v>1426</v>
      </c>
      <c r="G165" t="s">
        <v>1427</v>
      </c>
      <c r="H165">
        <v>600</v>
      </c>
      <c r="I165">
        <v>2026</v>
      </c>
      <c r="J165" t="s">
        <v>4732</v>
      </c>
      <c r="K165" t="s">
        <v>4971</v>
      </c>
      <c r="L165" t="s">
        <v>1700</v>
      </c>
      <c r="M165" t="s">
        <v>4734</v>
      </c>
    </row>
    <row r="166" spans="1:13" hidden="1" x14ac:dyDescent="0.35">
      <c r="A166" t="s">
        <v>460</v>
      </c>
      <c r="B166" t="s">
        <v>1694</v>
      </c>
      <c r="C166" t="s">
        <v>249</v>
      </c>
      <c r="D166" t="s">
        <v>4972</v>
      </c>
      <c r="E166" t="s">
        <v>522</v>
      </c>
      <c r="F166" t="s">
        <v>1426</v>
      </c>
      <c r="G166" t="s">
        <v>1427</v>
      </c>
      <c r="H166">
        <v>300</v>
      </c>
      <c r="I166">
        <v>2030</v>
      </c>
      <c r="J166" t="s">
        <v>4732</v>
      </c>
      <c r="K166" t="s">
        <v>4973</v>
      </c>
      <c r="L166" t="s">
        <v>1700</v>
      </c>
      <c r="M166" t="s">
        <v>4734</v>
      </c>
    </row>
    <row r="167" spans="1:13" hidden="1" x14ac:dyDescent="0.35">
      <c r="A167" t="s">
        <v>460</v>
      </c>
      <c r="B167" t="s">
        <v>1694</v>
      </c>
      <c r="C167" t="s">
        <v>249</v>
      </c>
      <c r="D167" t="s">
        <v>4974</v>
      </c>
      <c r="E167" t="s">
        <v>522</v>
      </c>
      <c r="F167" t="s">
        <v>1426</v>
      </c>
      <c r="G167" t="s">
        <v>1427</v>
      </c>
      <c r="H167">
        <v>300</v>
      </c>
      <c r="I167">
        <v>2027</v>
      </c>
      <c r="J167" t="s">
        <v>4732</v>
      </c>
      <c r="K167" t="s">
        <v>4973</v>
      </c>
      <c r="L167" t="s">
        <v>1700</v>
      </c>
      <c r="M167" t="s">
        <v>4734</v>
      </c>
    </row>
    <row r="168" spans="1:13" hidden="1" x14ac:dyDescent="0.35">
      <c r="A168" t="s">
        <v>460</v>
      </c>
      <c r="B168" t="s">
        <v>1694</v>
      </c>
      <c r="C168" t="s">
        <v>249</v>
      </c>
      <c r="D168" t="s">
        <v>4975</v>
      </c>
      <c r="E168" t="s">
        <v>522</v>
      </c>
      <c r="F168" t="s">
        <v>1426</v>
      </c>
      <c r="G168" t="s">
        <v>1427</v>
      </c>
      <c r="H168">
        <v>1000</v>
      </c>
      <c r="I168">
        <v>2030</v>
      </c>
      <c r="J168" t="s">
        <v>4732</v>
      </c>
      <c r="K168" t="s">
        <v>4973</v>
      </c>
      <c r="L168" t="s">
        <v>1700</v>
      </c>
      <c r="M168" t="s">
        <v>4734</v>
      </c>
    </row>
    <row r="169" spans="1:13" hidden="1" x14ac:dyDescent="0.35">
      <c r="A169" t="s">
        <v>460</v>
      </c>
      <c r="B169" t="s">
        <v>1694</v>
      </c>
      <c r="C169" t="s">
        <v>249</v>
      </c>
      <c r="D169" t="s">
        <v>4976</v>
      </c>
      <c r="E169" t="s">
        <v>522</v>
      </c>
      <c r="F169" t="s">
        <v>1426</v>
      </c>
      <c r="G169" t="s">
        <v>1427</v>
      </c>
      <c r="H169">
        <v>250</v>
      </c>
      <c r="I169">
        <v>2030</v>
      </c>
      <c r="J169" t="s">
        <v>4732</v>
      </c>
      <c r="K169" t="s">
        <v>4973</v>
      </c>
      <c r="L169" t="s">
        <v>1700</v>
      </c>
      <c r="M169" t="s">
        <v>4734</v>
      </c>
    </row>
    <row r="170" spans="1:13" hidden="1" x14ac:dyDescent="0.35">
      <c r="A170" t="s">
        <v>460</v>
      </c>
      <c r="B170" t="s">
        <v>1694</v>
      </c>
      <c r="C170" t="s">
        <v>249</v>
      </c>
      <c r="D170" t="s">
        <v>4977</v>
      </c>
      <c r="E170" t="s">
        <v>522</v>
      </c>
      <c r="F170" t="s">
        <v>1426</v>
      </c>
      <c r="G170" t="s">
        <v>1427</v>
      </c>
      <c r="H170">
        <v>3600</v>
      </c>
      <c r="I170">
        <v>2027</v>
      </c>
      <c r="J170" t="s">
        <v>4732</v>
      </c>
      <c r="K170" t="s">
        <v>4973</v>
      </c>
      <c r="L170" t="s">
        <v>1700</v>
      </c>
      <c r="M170" t="s">
        <v>4734</v>
      </c>
    </row>
    <row r="171" spans="1:13" hidden="1" x14ac:dyDescent="0.35">
      <c r="A171" t="s">
        <v>460</v>
      </c>
      <c r="B171" t="s">
        <v>1694</v>
      </c>
      <c r="C171" t="s">
        <v>249</v>
      </c>
      <c r="D171" t="s">
        <v>4978</v>
      </c>
      <c r="E171" t="s">
        <v>522</v>
      </c>
      <c r="F171" t="s">
        <v>1426</v>
      </c>
      <c r="G171" t="s">
        <v>1427</v>
      </c>
      <c r="H171">
        <v>400</v>
      </c>
      <c r="I171">
        <v>2030</v>
      </c>
      <c r="J171" t="s">
        <v>4732</v>
      </c>
      <c r="K171" t="s">
        <v>4973</v>
      </c>
      <c r="L171" t="s">
        <v>1700</v>
      </c>
      <c r="M171" t="s">
        <v>4734</v>
      </c>
    </row>
    <row r="172" spans="1:13" hidden="1" x14ac:dyDescent="0.35">
      <c r="A172" t="s">
        <v>460</v>
      </c>
      <c r="B172" t="s">
        <v>1694</v>
      </c>
      <c r="C172" t="s">
        <v>249</v>
      </c>
      <c r="D172" t="s">
        <v>4979</v>
      </c>
      <c r="E172" t="s">
        <v>522</v>
      </c>
      <c r="F172" t="s">
        <v>1426</v>
      </c>
      <c r="G172" t="s">
        <v>1427</v>
      </c>
      <c r="H172">
        <v>140</v>
      </c>
      <c r="I172">
        <v>2027</v>
      </c>
      <c r="J172" t="s">
        <v>4732</v>
      </c>
      <c r="K172" t="s">
        <v>4973</v>
      </c>
      <c r="L172" t="s">
        <v>1700</v>
      </c>
      <c r="M172" t="s">
        <v>4734</v>
      </c>
    </row>
    <row r="173" spans="1:13" hidden="1" x14ac:dyDescent="0.35">
      <c r="A173" t="s">
        <v>460</v>
      </c>
      <c r="B173" t="s">
        <v>1694</v>
      </c>
      <c r="C173" t="s">
        <v>249</v>
      </c>
      <c r="D173" t="s">
        <v>4980</v>
      </c>
      <c r="E173" t="s">
        <v>522</v>
      </c>
      <c r="F173" t="s">
        <v>1426</v>
      </c>
      <c r="G173" t="s">
        <v>1427</v>
      </c>
      <c r="H173">
        <v>210</v>
      </c>
      <c r="I173">
        <v>2025</v>
      </c>
      <c r="J173" t="s">
        <v>4732</v>
      </c>
      <c r="K173" t="s">
        <v>4981</v>
      </c>
      <c r="L173" t="s">
        <v>1700</v>
      </c>
      <c r="M173" t="s">
        <v>4734</v>
      </c>
    </row>
    <row r="174" spans="1:13" hidden="1" x14ac:dyDescent="0.35">
      <c r="A174" t="s">
        <v>460</v>
      </c>
      <c r="B174" t="s">
        <v>1694</v>
      </c>
      <c r="C174" t="s">
        <v>249</v>
      </c>
      <c r="D174" t="s">
        <v>4982</v>
      </c>
      <c r="E174" t="s">
        <v>522</v>
      </c>
      <c r="F174" t="s">
        <v>1426</v>
      </c>
      <c r="G174" t="s">
        <v>1427</v>
      </c>
      <c r="H174">
        <v>210</v>
      </c>
      <c r="I174">
        <v>2025</v>
      </c>
      <c r="J174" t="s">
        <v>4732</v>
      </c>
      <c r="K174" t="s">
        <v>4983</v>
      </c>
      <c r="L174" t="s">
        <v>1700</v>
      </c>
      <c r="M174" t="s">
        <v>4734</v>
      </c>
    </row>
    <row r="175" spans="1:13" hidden="1" x14ac:dyDescent="0.35">
      <c r="A175" t="s">
        <v>460</v>
      </c>
      <c r="B175" t="s">
        <v>1694</v>
      </c>
      <c r="C175" t="s">
        <v>249</v>
      </c>
      <c r="D175" t="s">
        <v>4984</v>
      </c>
      <c r="E175" t="s">
        <v>522</v>
      </c>
      <c r="F175" t="s">
        <v>1426</v>
      </c>
      <c r="G175" t="s">
        <v>1427</v>
      </c>
      <c r="H175">
        <v>300</v>
      </c>
      <c r="I175">
        <v>2026</v>
      </c>
      <c r="J175" t="s">
        <v>4732</v>
      </c>
      <c r="K175" t="s">
        <v>4985</v>
      </c>
      <c r="L175" t="s">
        <v>1700</v>
      </c>
      <c r="M175" t="s">
        <v>4734</v>
      </c>
    </row>
    <row r="176" spans="1:13" hidden="1" x14ac:dyDescent="0.35">
      <c r="A176" t="s">
        <v>460</v>
      </c>
      <c r="B176" t="s">
        <v>1694</v>
      </c>
      <c r="C176" t="s">
        <v>249</v>
      </c>
      <c r="D176" t="s">
        <v>4986</v>
      </c>
      <c r="E176" t="s">
        <v>522</v>
      </c>
      <c r="F176" t="s">
        <v>1426</v>
      </c>
      <c r="G176" t="s">
        <v>1427</v>
      </c>
      <c r="H176">
        <v>300</v>
      </c>
      <c r="I176">
        <v>2027</v>
      </c>
      <c r="J176" t="s">
        <v>4732</v>
      </c>
      <c r="K176" t="s">
        <v>4987</v>
      </c>
      <c r="L176" t="s">
        <v>1700</v>
      </c>
      <c r="M176" t="s">
        <v>4734</v>
      </c>
    </row>
    <row r="177" spans="1:13" hidden="1" x14ac:dyDescent="0.35">
      <c r="A177" t="s">
        <v>460</v>
      </c>
      <c r="B177" t="s">
        <v>1694</v>
      </c>
      <c r="C177" t="s">
        <v>249</v>
      </c>
      <c r="D177" t="s">
        <v>4988</v>
      </c>
      <c r="E177" t="s">
        <v>522</v>
      </c>
      <c r="F177" t="s">
        <v>1426</v>
      </c>
      <c r="G177" t="s">
        <v>1427</v>
      </c>
      <c r="H177">
        <v>76</v>
      </c>
      <c r="I177" s="41">
        <v>2035</v>
      </c>
      <c r="J177" t="s">
        <v>4732</v>
      </c>
      <c r="K177" t="s">
        <v>4987</v>
      </c>
      <c r="L177" t="s">
        <v>1700</v>
      </c>
      <c r="M177" t="s">
        <v>4734</v>
      </c>
    </row>
    <row r="178" spans="1:13" hidden="1" x14ac:dyDescent="0.35">
      <c r="A178" t="s">
        <v>460</v>
      </c>
      <c r="B178" t="s">
        <v>1694</v>
      </c>
      <c r="C178" t="s">
        <v>249</v>
      </c>
      <c r="D178" t="s">
        <v>4989</v>
      </c>
      <c r="E178" t="s">
        <v>522</v>
      </c>
      <c r="F178" t="s">
        <v>1426</v>
      </c>
      <c r="G178" t="s">
        <v>1427</v>
      </c>
      <c r="H178">
        <v>15</v>
      </c>
      <c r="I178">
        <v>2024</v>
      </c>
      <c r="J178" t="s">
        <v>4732</v>
      </c>
      <c r="K178" t="s">
        <v>4778</v>
      </c>
      <c r="L178" t="s">
        <v>1700</v>
      </c>
      <c r="M178" t="s">
        <v>4734</v>
      </c>
    </row>
    <row r="179" spans="1:13" hidden="1" x14ac:dyDescent="0.35">
      <c r="A179" t="s">
        <v>460</v>
      </c>
      <c r="B179" t="s">
        <v>1694</v>
      </c>
      <c r="C179" t="s">
        <v>249</v>
      </c>
      <c r="D179" t="s">
        <v>4990</v>
      </c>
      <c r="E179" t="s">
        <v>522</v>
      </c>
      <c r="F179" t="s">
        <v>1426</v>
      </c>
      <c r="G179" t="s">
        <v>1427</v>
      </c>
      <c r="H179">
        <v>100</v>
      </c>
      <c r="I179">
        <v>2025</v>
      </c>
      <c r="J179" t="s">
        <v>4732</v>
      </c>
      <c r="K179" t="s">
        <v>4778</v>
      </c>
      <c r="L179" t="s">
        <v>1700</v>
      </c>
      <c r="M179" t="s">
        <v>4734</v>
      </c>
    </row>
    <row r="180" spans="1:13" hidden="1" x14ac:dyDescent="0.35">
      <c r="A180" t="s">
        <v>460</v>
      </c>
      <c r="B180" t="s">
        <v>1694</v>
      </c>
      <c r="C180" t="s">
        <v>249</v>
      </c>
      <c r="D180" t="s">
        <v>4991</v>
      </c>
      <c r="E180" t="s">
        <v>522</v>
      </c>
      <c r="F180" t="s">
        <v>1426</v>
      </c>
      <c r="G180" t="s">
        <v>1427</v>
      </c>
      <c r="H180">
        <v>100</v>
      </c>
      <c r="I180">
        <v>2025</v>
      </c>
      <c r="J180" t="s">
        <v>4732</v>
      </c>
      <c r="K180" t="s">
        <v>4778</v>
      </c>
      <c r="L180" t="s">
        <v>1700</v>
      </c>
      <c r="M180" t="s">
        <v>4734</v>
      </c>
    </row>
    <row r="181" spans="1:13" hidden="1" x14ac:dyDescent="0.35">
      <c r="A181" t="s">
        <v>460</v>
      </c>
      <c r="B181" t="s">
        <v>1694</v>
      </c>
      <c r="C181" t="s">
        <v>249</v>
      </c>
      <c r="D181" t="s">
        <v>4992</v>
      </c>
      <c r="E181" t="s">
        <v>522</v>
      </c>
      <c r="F181" t="s">
        <v>1426</v>
      </c>
      <c r="G181" t="s">
        <v>1427</v>
      </c>
      <c r="H181">
        <v>370.1</v>
      </c>
      <c r="I181">
        <v>2025</v>
      </c>
      <c r="J181" t="s">
        <v>4732</v>
      </c>
      <c r="K181" t="s">
        <v>4778</v>
      </c>
      <c r="L181" t="s">
        <v>1700</v>
      </c>
      <c r="M181" t="s">
        <v>4734</v>
      </c>
    </row>
    <row r="182" spans="1:13" hidden="1" x14ac:dyDescent="0.35">
      <c r="A182" t="s">
        <v>460</v>
      </c>
      <c r="B182" t="s">
        <v>1694</v>
      </c>
      <c r="C182" t="s">
        <v>249</v>
      </c>
      <c r="D182" t="s">
        <v>4993</v>
      </c>
      <c r="E182" t="s">
        <v>522</v>
      </c>
      <c r="F182" t="s">
        <v>1426</v>
      </c>
      <c r="G182" t="s">
        <v>1427</v>
      </c>
      <c r="H182">
        <v>150</v>
      </c>
      <c r="I182">
        <v>2027</v>
      </c>
      <c r="J182" t="s">
        <v>4732</v>
      </c>
      <c r="K182" t="s">
        <v>4994</v>
      </c>
      <c r="L182" t="s">
        <v>1700</v>
      </c>
      <c r="M182" t="s">
        <v>4734</v>
      </c>
    </row>
    <row r="183" spans="1:13" hidden="1" x14ac:dyDescent="0.35">
      <c r="A183" t="s">
        <v>460</v>
      </c>
      <c r="B183" t="s">
        <v>1694</v>
      </c>
      <c r="C183" t="s">
        <v>249</v>
      </c>
      <c r="D183" t="s">
        <v>4995</v>
      </c>
      <c r="E183" t="s">
        <v>522</v>
      </c>
      <c r="F183" t="s">
        <v>1426</v>
      </c>
      <c r="G183" t="s">
        <v>1427</v>
      </c>
      <c r="H183">
        <v>300</v>
      </c>
      <c r="I183">
        <v>2026</v>
      </c>
      <c r="J183" t="s">
        <v>4732</v>
      </c>
      <c r="K183" t="s">
        <v>4996</v>
      </c>
      <c r="L183" t="s">
        <v>1700</v>
      </c>
      <c r="M183" t="s">
        <v>4734</v>
      </c>
    </row>
    <row r="184" spans="1:13" hidden="1" x14ac:dyDescent="0.35">
      <c r="A184" t="s">
        <v>460</v>
      </c>
      <c r="B184" t="s">
        <v>1694</v>
      </c>
      <c r="C184" t="s">
        <v>249</v>
      </c>
      <c r="D184" t="s">
        <v>4997</v>
      </c>
      <c r="E184" t="s">
        <v>522</v>
      </c>
      <c r="F184" t="s">
        <v>1426</v>
      </c>
      <c r="G184" t="s">
        <v>1427</v>
      </c>
      <c r="H184">
        <v>800</v>
      </c>
      <c r="I184">
        <v>2026</v>
      </c>
      <c r="J184" t="s">
        <v>4732</v>
      </c>
      <c r="K184" t="s">
        <v>4998</v>
      </c>
      <c r="L184" t="s">
        <v>1700</v>
      </c>
      <c r="M184" t="s">
        <v>4734</v>
      </c>
    </row>
    <row r="185" spans="1:13" hidden="1" x14ac:dyDescent="0.35">
      <c r="A185" t="s">
        <v>460</v>
      </c>
      <c r="B185" t="s">
        <v>1694</v>
      </c>
      <c r="C185" t="s">
        <v>249</v>
      </c>
      <c r="D185" t="s">
        <v>4999</v>
      </c>
      <c r="E185" t="s">
        <v>522</v>
      </c>
      <c r="F185" t="s">
        <v>1426</v>
      </c>
      <c r="G185" t="s">
        <v>1427</v>
      </c>
      <c r="H185">
        <v>100</v>
      </c>
      <c r="I185">
        <v>2026</v>
      </c>
      <c r="J185" t="s">
        <v>4732</v>
      </c>
      <c r="K185" t="s">
        <v>4998</v>
      </c>
      <c r="L185" t="s">
        <v>1700</v>
      </c>
      <c r="M185" t="s">
        <v>4734</v>
      </c>
    </row>
    <row r="186" spans="1:13" hidden="1" x14ac:dyDescent="0.35">
      <c r="A186" t="s">
        <v>460</v>
      </c>
      <c r="B186" t="s">
        <v>1694</v>
      </c>
      <c r="C186" t="s">
        <v>249</v>
      </c>
      <c r="D186" t="s">
        <v>5000</v>
      </c>
      <c r="E186" t="s">
        <v>522</v>
      </c>
      <c r="F186" t="s">
        <v>1426</v>
      </c>
      <c r="G186" t="s">
        <v>1427</v>
      </c>
      <c r="H186">
        <v>150</v>
      </c>
      <c r="I186">
        <v>2026</v>
      </c>
      <c r="J186" t="s">
        <v>4732</v>
      </c>
      <c r="K186" t="s">
        <v>5001</v>
      </c>
      <c r="L186" t="s">
        <v>1700</v>
      </c>
      <c r="M186" t="s">
        <v>4734</v>
      </c>
    </row>
    <row r="187" spans="1:13" hidden="1" x14ac:dyDescent="0.35">
      <c r="A187" t="s">
        <v>460</v>
      </c>
      <c r="B187" t="s">
        <v>1694</v>
      </c>
      <c r="C187" t="s">
        <v>249</v>
      </c>
      <c r="D187" t="s">
        <v>5002</v>
      </c>
      <c r="E187" t="s">
        <v>522</v>
      </c>
      <c r="F187" t="s">
        <v>1426</v>
      </c>
      <c r="G187" t="s">
        <v>1427</v>
      </c>
      <c r="H187">
        <v>300</v>
      </c>
      <c r="I187">
        <v>2025</v>
      </c>
      <c r="J187" t="s">
        <v>4732</v>
      </c>
      <c r="K187" t="s">
        <v>5003</v>
      </c>
      <c r="L187" t="s">
        <v>1700</v>
      </c>
      <c r="M187" t="s">
        <v>4734</v>
      </c>
    </row>
    <row r="188" spans="1:13" hidden="1" x14ac:dyDescent="0.35">
      <c r="A188" t="s">
        <v>460</v>
      </c>
      <c r="B188" t="s">
        <v>1694</v>
      </c>
      <c r="C188" t="s">
        <v>249</v>
      </c>
      <c r="D188" t="s">
        <v>5004</v>
      </c>
      <c r="E188" t="s">
        <v>522</v>
      </c>
      <c r="F188" t="s">
        <v>1426</v>
      </c>
      <c r="G188" t="s">
        <v>1427</v>
      </c>
      <c r="H188">
        <v>40</v>
      </c>
      <c r="I188">
        <v>2025</v>
      </c>
      <c r="J188" t="s">
        <v>4732</v>
      </c>
      <c r="K188" t="s">
        <v>5005</v>
      </c>
      <c r="L188" t="s">
        <v>1700</v>
      </c>
      <c r="M188" t="s">
        <v>4734</v>
      </c>
    </row>
    <row r="189" spans="1:13" hidden="1" x14ac:dyDescent="0.35">
      <c r="A189" t="s">
        <v>460</v>
      </c>
      <c r="B189" t="s">
        <v>1694</v>
      </c>
      <c r="C189" t="s">
        <v>249</v>
      </c>
      <c r="D189" t="s">
        <v>5006</v>
      </c>
      <c r="E189" t="s">
        <v>522</v>
      </c>
      <c r="F189" t="s">
        <v>1426</v>
      </c>
      <c r="G189" t="s">
        <v>1427</v>
      </c>
      <c r="H189">
        <v>100</v>
      </c>
      <c r="I189">
        <v>2026</v>
      </c>
      <c r="J189" t="s">
        <v>4732</v>
      </c>
      <c r="K189" t="s">
        <v>5007</v>
      </c>
      <c r="L189" t="s">
        <v>1700</v>
      </c>
      <c r="M189" t="s">
        <v>4734</v>
      </c>
    </row>
    <row r="190" spans="1:13" hidden="1" x14ac:dyDescent="0.35">
      <c r="A190" t="s">
        <v>460</v>
      </c>
      <c r="B190" t="s">
        <v>1694</v>
      </c>
      <c r="C190" t="s">
        <v>249</v>
      </c>
      <c r="D190" t="s">
        <v>5008</v>
      </c>
      <c r="E190" t="s">
        <v>522</v>
      </c>
      <c r="F190" t="s">
        <v>1426</v>
      </c>
      <c r="G190" t="s">
        <v>1427</v>
      </c>
      <c r="H190">
        <v>250</v>
      </c>
      <c r="I190">
        <v>2026</v>
      </c>
      <c r="J190" t="s">
        <v>4732</v>
      </c>
      <c r="K190" t="s">
        <v>5009</v>
      </c>
      <c r="L190" t="s">
        <v>1700</v>
      </c>
      <c r="M190" t="s">
        <v>4734</v>
      </c>
    </row>
    <row r="191" spans="1:13" hidden="1" x14ac:dyDescent="0.35">
      <c r="A191" t="s">
        <v>460</v>
      </c>
      <c r="B191" t="s">
        <v>1694</v>
      </c>
      <c r="C191" t="s">
        <v>249</v>
      </c>
      <c r="D191" t="s">
        <v>5010</v>
      </c>
      <c r="E191" t="s">
        <v>522</v>
      </c>
      <c r="F191" t="s">
        <v>1426</v>
      </c>
      <c r="G191" t="s">
        <v>1427</v>
      </c>
      <c r="H191">
        <v>1000</v>
      </c>
      <c r="I191">
        <v>2026</v>
      </c>
      <c r="J191" t="s">
        <v>4732</v>
      </c>
      <c r="K191" t="s">
        <v>5011</v>
      </c>
      <c r="L191" t="s">
        <v>1700</v>
      </c>
      <c r="M191" t="s">
        <v>4734</v>
      </c>
    </row>
    <row r="192" spans="1:13" hidden="1" x14ac:dyDescent="0.35">
      <c r="A192" t="s">
        <v>460</v>
      </c>
      <c r="B192" t="s">
        <v>1694</v>
      </c>
      <c r="C192" t="s">
        <v>249</v>
      </c>
      <c r="D192" t="s">
        <v>5012</v>
      </c>
      <c r="E192" t="s">
        <v>522</v>
      </c>
      <c r="F192" t="s">
        <v>1426</v>
      </c>
      <c r="G192" t="s">
        <v>1427</v>
      </c>
      <c r="H192">
        <v>400</v>
      </c>
      <c r="I192">
        <v>2026</v>
      </c>
      <c r="J192" t="s">
        <v>4732</v>
      </c>
      <c r="K192" t="s">
        <v>5011</v>
      </c>
      <c r="L192" t="s">
        <v>1700</v>
      </c>
      <c r="M192" t="s">
        <v>4734</v>
      </c>
    </row>
    <row r="193" spans="1:13" hidden="1" x14ac:dyDescent="0.35">
      <c r="A193" t="s">
        <v>460</v>
      </c>
      <c r="B193" t="s">
        <v>1694</v>
      </c>
      <c r="C193" t="s">
        <v>249</v>
      </c>
      <c r="D193" t="s">
        <v>5013</v>
      </c>
      <c r="E193" t="s">
        <v>522</v>
      </c>
      <c r="F193" t="s">
        <v>1426</v>
      </c>
      <c r="G193" t="s">
        <v>1427</v>
      </c>
      <c r="H193">
        <v>120</v>
      </c>
      <c r="I193" s="41">
        <v>2035</v>
      </c>
      <c r="J193" t="s">
        <v>4732</v>
      </c>
      <c r="K193" t="s">
        <v>5014</v>
      </c>
      <c r="L193" t="s">
        <v>1700</v>
      </c>
      <c r="M193" t="s">
        <v>4734</v>
      </c>
    </row>
    <row r="194" spans="1:13" hidden="1" x14ac:dyDescent="0.35">
      <c r="A194" t="s">
        <v>460</v>
      </c>
      <c r="B194" t="s">
        <v>1694</v>
      </c>
      <c r="C194" t="s">
        <v>249</v>
      </c>
      <c r="D194" t="s">
        <v>5015</v>
      </c>
      <c r="E194" t="s">
        <v>522</v>
      </c>
      <c r="F194" t="s">
        <v>1426</v>
      </c>
      <c r="G194" t="s">
        <v>1427</v>
      </c>
      <c r="H194">
        <v>50</v>
      </c>
      <c r="I194" s="41">
        <v>2035</v>
      </c>
      <c r="J194" t="s">
        <v>4732</v>
      </c>
      <c r="K194" t="s">
        <v>5016</v>
      </c>
      <c r="L194" t="s">
        <v>1700</v>
      </c>
      <c r="M194" t="s">
        <v>4734</v>
      </c>
    </row>
    <row r="195" spans="1:13" hidden="1" x14ac:dyDescent="0.35">
      <c r="A195" t="s">
        <v>460</v>
      </c>
      <c r="B195" t="s">
        <v>1694</v>
      </c>
      <c r="C195" t="s">
        <v>249</v>
      </c>
      <c r="D195" t="s">
        <v>5017</v>
      </c>
      <c r="E195" t="s">
        <v>522</v>
      </c>
      <c r="F195" t="s">
        <v>1426</v>
      </c>
      <c r="G195" t="s">
        <v>1427</v>
      </c>
      <c r="H195">
        <v>300</v>
      </c>
      <c r="I195">
        <v>2024</v>
      </c>
      <c r="J195" t="s">
        <v>4732</v>
      </c>
      <c r="K195" t="s">
        <v>5018</v>
      </c>
      <c r="L195" t="s">
        <v>1700</v>
      </c>
      <c r="M195" t="s">
        <v>4734</v>
      </c>
    </row>
    <row r="196" spans="1:13" hidden="1" x14ac:dyDescent="0.35">
      <c r="A196" t="s">
        <v>460</v>
      </c>
      <c r="B196" t="s">
        <v>1694</v>
      </c>
      <c r="C196" t="s">
        <v>249</v>
      </c>
      <c r="D196" t="s">
        <v>5019</v>
      </c>
      <c r="E196" t="s">
        <v>522</v>
      </c>
      <c r="F196" t="s">
        <v>1426</v>
      </c>
      <c r="G196" t="s">
        <v>1427</v>
      </c>
      <c r="H196">
        <v>250</v>
      </c>
      <c r="I196">
        <v>2026</v>
      </c>
      <c r="J196" t="s">
        <v>4732</v>
      </c>
      <c r="K196" t="s">
        <v>5020</v>
      </c>
      <c r="L196" t="s">
        <v>1700</v>
      </c>
      <c r="M196" t="s">
        <v>4734</v>
      </c>
    </row>
    <row r="197" spans="1:13" hidden="1" x14ac:dyDescent="0.35">
      <c r="A197" t="s">
        <v>460</v>
      </c>
      <c r="B197" t="s">
        <v>1694</v>
      </c>
      <c r="C197" t="s">
        <v>249</v>
      </c>
      <c r="D197" t="s">
        <v>5021</v>
      </c>
      <c r="E197" t="s">
        <v>522</v>
      </c>
      <c r="F197" t="s">
        <v>1426</v>
      </c>
      <c r="G197" t="s">
        <v>1427</v>
      </c>
      <c r="H197">
        <v>300</v>
      </c>
      <c r="I197">
        <v>2026</v>
      </c>
      <c r="J197" t="s">
        <v>4732</v>
      </c>
      <c r="K197" t="s">
        <v>5022</v>
      </c>
      <c r="L197" t="s">
        <v>1700</v>
      </c>
      <c r="M197" t="s">
        <v>4734</v>
      </c>
    </row>
    <row r="198" spans="1:13" hidden="1" x14ac:dyDescent="0.35">
      <c r="A198" t="s">
        <v>460</v>
      </c>
      <c r="B198" t="s">
        <v>1694</v>
      </c>
      <c r="C198" t="s">
        <v>249</v>
      </c>
      <c r="D198" t="s">
        <v>5023</v>
      </c>
      <c r="E198" t="s">
        <v>522</v>
      </c>
      <c r="F198" t="s">
        <v>1426</v>
      </c>
      <c r="G198" t="s">
        <v>1427</v>
      </c>
      <c r="H198">
        <v>250</v>
      </c>
      <c r="I198" s="41">
        <v>2035</v>
      </c>
      <c r="J198" t="s">
        <v>4732</v>
      </c>
      <c r="K198" t="s">
        <v>5024</v>
      </c>
      <c r="L198" t="s">
        <v>1700</v>
      </c>
      <c r="M198" t="s">
        <v>4734</v>
      </c>
    </row>
    <row r="199" spans="1:13" hidden="1" x14ac:dyDescent="0.35">
      <c r="A199" t="s">
        <v>460</v>
      </c>
      <c r="B199" t="s">
        <v>1694</v>
      </c>
      <c r="C199" t="s">
        <v>249</v>
      </c>
      <c r="D199" t="s">
        <v>5025</v>
      </c>
      <c r="E199" t="s">
        <v>522</v>
      </c>
      <c r="F199" t="s">
        <v>1426</v>
      </c>
      <c r="G199" t="s">
        <v>1427</v>
      </c>
      <c r="H199">
        <v>500</v>
      </c>
      <c r="I199" s="41">
        <v>2035</v>
      </c>
      <c r="J199" t="s">
        <v>4732</v>
      </c>
      <c r="K199" t="s">
        <v>5026</v>
      </c>
      <c r="L199" t="s">
        <v>1700</v>
      </c>
      <c r="M199" t="s">
        <v>4734</v>
      </c>
    </row>
    <row r="200" spans="1:13" hidden="1" x14ac:dyDescent="0.35">
      <c r="A200" t="s">
        <v>460</v>
      </c>
      <c r="B200" t="s">
        <v>1694</v>
      </c>
      <c r="C200" t="s">
        <v>249</v>
      </c>
      <c r="D200" t="s">
        <v>5027</v>
      </c>
      <c r="E200" t="s">
        <v>522</v>
      </c>
      <c r="F200" t="s">
        <v>1426</v>
      </c>
      <c r="G200" t="s">
        <v>1427</v>
      </c>
      <c r="H200">
        <v>1000</v>
      </c>
      <c r="I200" s="41">
        <v>2035</v>
      </c>
      <c r="J200" t="s">
        <v>4732</v>
      </c>
      <c r="K200" t="s">
        <v>5028</v>
      </c>
      <c r="L200" t="s">
        <v>1700</v>
      </c>
      <c r="M200" t="s">
        <v>4734</v>
      </c>
    </row>
    <row r="201" spans="1:13" hidden="1" x14ac:dyDescent="0.35">
      <c r="A201" t="s">
        <v>460</v>
      </c>
      <c r="B201" t="s">
        <v>1694</v>
      </c>
      <c r="C201" t="s">
        <v>249</v>
      </c>
      <c r="D201" t="s">
        <v>5029</v>
      </c>
      <c r="E201" t="s">
        <v>522</v>
      </c>
      <c r="F201" t="s">
        <v>1426</v>
      </c>
      <c r="G201" t="s">
        <v>1427</v>
      </c>
      <c r="H201">
        <v>83</v>
      </c>
      <c r="I201">
        <v>2026</v>
      </c>
      <c r="J201" t="s">
        <v>4732</v>
      </c>
      <c r="K201" t="s">
        <v>5028</v>
      </c>
      <c r="L201" t="s">
        <v>1700</v>
      </c>
      <c r="M201" t="s">
        <v>4734</v>
      </c>
    </row>
    <row r="202" spans="1:13" hidden="1" x14ac:dyDescent="0.35">
      <c r="A202" t="s">
        <v>460</v>
      </c>
      <c r="B202" t="s">
        <v>1694</v>
      </c>
      <c r="C202" t="s">
        <v>249</v>
      </c>
      <c r="D202" t="s">
        <v>5030</v>
      </c>
      <c r="E202" t="s">
        <v>522</v>
      </c>
      <c r="F202" t="s">
        <v>1426</v>
      </c>
      <c r="G202" t="s">
        <v>1427</v>
      </c>
      <c r="H202">
        <v>500</v>
      </c>
      <c r="I202">
        <v>2025</v>
      </c>
      <c r="J202" t="s">
        <v>4732</v>
      </c>
      <c r="K202" t="s">
        <v>5031</v>
      </c>
      <c r="L202" t="s">
        <v>1700</v>
      </c>
      <c r="M202" t="s">
        <v>4734</v>
      </c>
    </row>
    <row r="203" spans="1:13" hidden="1" x14ac:dyDescent="0.35">
      <c r="A203" t="s">
        <v>460</v>
      </c>
      <c r="B203" t="s">
        <v>1694</v>
      </c>
      <c r="C203" t="s">
        <v>249</v>
      </c>
      <c r="D203" t="s">
        <v>5032</v>
      </c>
      <c r="E203" t="s">
        <v>522</v>
      </c>
      <c r="F203" t="s">
        <v>1426</v>
      </c>
      <c r="G203" t="s">
        <v>1427</v>
      </c>
      <c r="H203">
        <v>500</v>
      </c>
      <c r="I203" s="41">
        <v>2035</v>
      </c>
      <c r="J203" t="s">
        <v>4732</v>
      </c>
      <c r="K203" t="s">
        <v>5033</v>
      </c>
      <c r="L203" t="s">
        <v>1700</v>
      </c>
      <c r="M203" t="s">
        <v>4734</v>
      </c>
    </row>
    <row r="204" spans="1:13" hidden="1" x14ac:dyDescent="0.35">
      <c r="A204" t="s">
        <v>460</v>
      </c>
      <c r="B204" t="s">
        <v>1694</v>
      </c>
      <c r="C204" t="s">
        <v>249</v>
      </c>
      <c r="D204" t="s">
        <v>5034</v>
      </c>
      <c r="E204" t="s">
        <v>522</v>
      </c>
      <c r="F204" t="s">
        <v>1426</v>
      </c>
      <c r="G204" t="s">
        <v>1427</v>
      </c>
      <c r="H204">
        <v>500</v>
      </c>
      <c r="I204" s="41">
        <v>2035</v>
      </c>
      <c r="J204" t="s">
        <v>4732</v>
      </c>
      <c r="K204" t="s">
        <v>5035</v>
      </c>
      <c r="L204" t="s">
        <v>1700</v>
      </c>
      <c r="M204" t="s">
        <v>4734</v>
      </c>
    </row>
    <row r="205" spans="1:13" hidden="1" x14ac:dyDescent="0.35">
      <c r="A205" t="s">
        <v>460</v>
      </c>
      <c r="B205" t="s">
        <v>1694</v>
      </c>
      <c r="C205" t="s">
        <v>249</v>
      </c>
      <c r="D205" t="s">
        <v>5036</v>
      </c>
      <c r="E205" t="s">
        <v>522</v>
      </c>
      <c r="F205" t="s">
        <v>1426</v>
      </c>
      <c r="G205" t="s">
        <v>1427</v>
      </c>
      <c r="H205">
        <v>500</v>
      </c>
      <c r="I205" s="41">
        <v>2035</v>
      </c>
      <c r="J205" t="s">
        <v>4732</v>
      </c>
      <c r="K205" t="s">
        <v>5037</v>
      </c>
      <c r="L205" t="s">
        <v>1700</v>
      </c>
      <c r="M205" t="s">
        <v>4734</v>
      </c>
    </row>
    <row r="206" spans="1:13" hidden="1" x14ac:dyDescent="0.35">
      <c r="A206" t="s">
        <v>460</v>
      </c>
      <c r="B206" t="s">
        <v>1694</v>
      </c>
      <c r="C206" t="s">
        <v>249</v>
      </c>
      <c r="D206" t="s">
        <v>5038</v>
      </c>
      <c r="E206" t="s">
        <v>522</v>
      </c>
      <c r="F206" t="s">
        <v>1426</v>
      </c>
      <c r="G206" t="s">
        <v>1427</v>
      </c>
      <c r="H206">
        <v>500</v>
      </c>
      <c r="I206" s="41">
        <v>2035</v>
      </c>
      <c r="J206" t="s">
        <v>4732</v>
      </c>
      <c r="K206" t="s">
        <v>5039</v>
      </c>
      <c r="L206" t="s">
        <v>1700</v>
      </c>
      <c r="M206" t="s">
        <v>4734</v>
      </c>
    </row>
    <row r="207" spans="1:13" hidden="1" x14ac:dyDescent="0.35">
      <c r="A207" t="s">
        <v>460</v>
      </c>
      <c r="B207" t="s">
        <v>1694</v>
      </c>
      <c r="C207" t="s">
        <v>249</v>
      </c>
      <c r="D207" t="s">
        <v>5040</v>
      </c>
      <c r="E207" t="s">
        <v>522</v>
      </c>
      <c r="F207" t="s">
        <v>1426</v>
      </c>
      <c r="G207" t="s">
        <v>1427</v>
      </c>
      <c r="H207">
        <v>500</v>
      </c>
      <c r="I207">
        <v>2026</v>
      </c>
      <c r="J207" t="s">
        <v>4732</v>
      </c>
      <c r="K207" t="s">
        <v>5041</v>
      </c>
      <c r="L207" t="s">
        <v>1700</v>
      </c>
      <c r="M207" t="s">
        <v>4734</v>
      </c>
    </row>
    <row r="208" spans="1:13" hidden="1" x14ac:dyDescent="0.35">
      <c r="A208" t="s">
        <v>460</v>
      </c>
      <c r="B208" t="s">
        <v>1694</v>
      </c>
      <c r="C208" t="s">
        <v>249</v>
      </c>
      <c r="D208" t="s">
        <v>5042</v>
      </c>
      <c r="E208" t="s">
        <v>522</v>
      </c>
      <c r="F208" t="s">
        <v>1426</v>
      </c>
      <c r="G208" t="s">
        <v>1427</v>
      </c>
      <c r="H208">
        <v>167</v>
      </c>
      <c r="I208">
        <v>2025</v>
      </c>
      <c r="J208" t="s">
        <v>4732</v>
      </c>
      <c r="K208" t="s">
        <v>5043</v>
      </c>
      <c r="L208" t="s">
        <v>1700</v>
      </c>
      <c r="M208" t="s">
        <v>4734</v>
      </c>
    </row>
    <row r="209" spans="1:13" hidden="1" x14ac:dyDescent="0.35">
      <c r="A209" t="s">
        <v>460</v>
      </c>
      <c r="B209" t="s">
        <v>1694</v>
      </c>
      <c r="C209" t="s">
        <v>249</v>
      </c>
      <c r="D209" t="s">
        <v>5044</v>
      </c>
      <c r="E209" t="s">
        <v>522</v>
      </c>
      <c r="F209" t="s">
        <v>1426</v>
      </c>
      <c r="G209" t="s">
        <v>1427</v>
      </c>
      <c r="H209">
        <v>200</v>
      </c>
      <c r="I209">
        <v>2025</v>
      </c>
      <c r="J209" t="s">
        <v>4732</v>
      </c>
      <c r="K209" t="s">
        <v>5043</v>
      </c>
      <c r="L209" t="s">
        <v>1700</v>
      </c>
      <c r="M209" t="s">
        <v>4734</v>
      </c>
    </row>
    <row r="210" spans="1:13" hidden="1" x14ac:dyDescent="0.35">
      <c r="A210" t="s">
        <v>460</v>
      </c>
      <c r="B210" t="s">
        <v>1694</v>
      </c>
      <c r="C210" t="s">
        <v>249</v>
      </c>
      <c r="D210" t="s">
        <v>5045</v>
      </c>
      <c r="E210" t="s">
        <v>522</v>
      </c>
      <c r="F210" t="s">
        <v>1426</v>
      </c>
      <c r="G210" t="s">
        <v>1427</v>
      </c>
      <c r="H210">
        <v>234</v>
      </c>
      <c r="I210" s="41">
        <v>2035</v>
      </c>
      <c r="J210" t="s">
        <v>4732</v>
      </c>
      <c r="K210" t="s">
        <v>5043</v>
      </c>
      <c r="L210" t="s">
        <v>1700</v>
      </c>
      <c r="M210" t="s">
        <v>4734</v>
      </c>
    </row>
    <row r="211" spans="1:13" hidden="1" x14ac:dyDescent="0.35">
      <c r="A211" t="s">
        <v>460</v>
      </c>
      <c r="B211" t="s">
        <v>1694</v>
      </c>
      <c r="C211" t="s">
        <v>249</v>
      </c>
      <c r="D211" t="s">
        <v>5046</v>
      </c>
      <c r="E211" t="s">
        <v>522</v>
      </c>
      <c r="F211" t="s">
        <v>1426</v>
      </c>
      <c r="G211" t="s">
        <v>1427</v>
      </c>
      <c r="H211">
        <v>100</v>
      </c>
      <c r="I211">
        <v>2025</v>
      </c>
      <c r="J211" t="s">
        <v>4732</v>
      </c>
      <c r="K211" t="s">
        <v>5043</v>
      </c>
      <c r="L211" t="s">
        <v>1700</v>
      </c>
      <c r="M211" t="s">
        <v>4734</v>
      </c>
    </row>
    <row r="212" spans="1:13" hidden="1" x14ac:dyDescent="0.35">
      <c r="A212" t="s">
        <v>460</v>
      </c>
      <c r="B212" t="s">
        <v>1694</v>
      </c>
      <c r="C212" t="s">
        <v>249</v>
      </c>
      <c r="D212" t="s">
        <v>5047</v>
      </c>
      <c r="E212" t="s">
        <v>522</v>
      </c>
      <c r="F212" t="s">
        <v>1426</v>
      </c>
      <c r="G212" t="s">
        <v>1427</v>
      </c>
      <c r="H212">
        <v>134</v>
      </c>
      <c r="I212">
        <v>2026</v>
      </c>
      <c r="J212" t="s">
        <v>4732</v>
      </c>
      <c r="K212" t="s">
        <v>5048</v>
      </c>
      <c r="L212" t="s">
        <v>1700</v>
      </c>
      <c r="M212" t="s">
        <v>4734</v>
      </c>
    </row>
    <row r="213" spans="1:13" hidden="1" x14ac:dyDescent="0.35">
      <c r="A213" t="s">
        <v>460</v>
      </c>
      <c r="B213" t="s">
        <v>1694</v>
      </c>
      <c r="C213" t="s">
        <v>249</v>
      </c>
      <c r="D213" t="s">
        <v>5049</v>
      </c>
      <c r="E213" t="s">
        <v>522</v>
      </c>
      <c r="F213" t="s">
        <v>1426</v>
      </c>
      <c r="G213" t="s">
        <v>1427</v>
      </c>
      <c r="H213">
        <v>150</v>
      </c>
      <c r="I213">
        <v>2026</v>
      </c>
      <c r="J213" t="s">
        <v>4732</v>
      </c>
      <c r="K213" t="s">
        <v>5048</v>
      </c>
      <c r="L213" t="s">
        <v>1700</v>
      </c>
      <c r="M213" t="s">
        <v>4734</v>
      </c>
    </row>
    <row r="214" spans="1:13" hidden="1" x14ac:dyDescent="0.35">
      <c r="A214" t="s">
        <v>460</v>
      </c>
      <c r="B214" t="s">
        <v>1694</v>
      </c>
      <c r="C214" t="s">
        <v>249</v>
      </c>
      <c r="D214" t="s">
        <v>5050</v>
      </c>
      <c r="E214" t="s">
        <v>522</v>
      </c>
      <c r="F214" t="s">
        <v>1426</v>
      </c>
      <c r="G214" t="s">
        <v>1427</v>
      </c>
      <c r="H214">
        <v>167</v>
      </c>
      <c r="I214">
        <v>2026</v>
      </c>
      <c r="J214" t="s">
        <v>4732</v>
      </c>
      <c r="K214" t="s">
        <v>5048</v>
      </c>
      <c r="L214" t="s">
        <v>1700</v>
      </c>
      <c r="M214" t="s">
        <v>4734</v>
      </c>
    </row>
    <row r="215" spans="1:13" hidden="1" x14ac:dyDescent="0.35">
      <c r="A215" t="s">
        <v>460</v>
      </c>
      <c r="B215" t="s">
        <v>1694</v>
      </c>
      <c r="C215" t="s">
        <v>249</v>
      </c>
      <c r="D215" t="s">
        <v>5051</v>
      </c>
      <c r="E215" t="s">
        <v>522</v>
      </c>
      <c r="F215" t="s">
        <v>1426</v>
      </c>
      <c r="G215" t="s">
        <v>1427</v>
      </c>
      <c r="H215">
        <v>250</v>
      </c>
      <c r="I215">
        <v>2025</v>
      </c>
      <c r="J215" t="s">
        <v>4732</v>
      </c>
      <c r="K215" t="s">
        <v>5048</v>
      </c>
      <c r="L215" t="s">
        <v>1700</v>
      </c>
      <c r="M215" t="s">
        <v>4734</v>
      </c>
    </row>
    <row r="216" spans="1:13" hidden="1" x14ac:dyDescent="0.35">
      <c r="A216" t="s">
        <v>460</v>
      </c>
      <c r="B216" t="s">
        <v>1694</v>
      </c>
      <c r="C216" t="s">
        <v>249</v>
      </c>
      <c r="D216" t="s">
        <v>5052</v>
      </c>
      <c r="E216" t="s">
        <v>522</v>
      </c>
      <c r="F216" t="s">
        <v>1426</v>
      </c>
      <c r="G216" t="s">
        <v>1427</v>
      </c>
      <c r="H216">
        <v>100</v>
      </c>
      <c r="I216" s="41">
        <v>2035</v>
      </c>
      <c r="J216" t="s">
        <v>4732</v>
      </c>
      <c r="K216" t="s">
        <v>5053</v>
      </c>
      <c r="L216" t="s">
        <v>1700</v>
      </c>
      <c r="M216" t="s">
        <v>4734</v>
      </c>
    </row>
    <row r="217" spans="1:13" hidden="1" x14ac:dyDescent="0.35">
      <c r="A217" t="s">
        <v>460</v>
      </c>
      <c r="B217" t="s">
        <v>1694</v>
      </c>
      <c r="C217" t="s">
        <v>249</v>
      </c>
      <c r="D217" t="s">
        <v>5054</v>
      </c>
      <c r="E217" t="s">
        <v>522</v>
      </c>
      <c r="F217" t="s">
        <v>1426</v>
      </c>
      <c r="G217" t="s">
        <v>1427</v>
      </c>
      <c r="H217">
        <v>250</v>
      </c>
      <c r="I217" s="41">
        <v>2035</v>
      </c>
      <c r="J217" t="s">
        <v>4732</v>
      </c>
      <c r="K217" t="s">
        <v>5053</v>
      </c>
      <c r="L217" t="s">
        <v>1700</v>
      </c>
      <c r="M217" t="s">
        <v>4734</v>
      </c>
    </row>
    <row r="218" spans="1:13" hidden="1" x14ac:dyDescent="0.35">
      <c r="A218" t="s">
        <v>460</v>
      </c>
      <c r="B218" t="s">
        <v>1694</v>
      </c>
      <c r="C218" t="s">
        <v>249</v>
      </c>
      <c r="D218" t="s">
        <v>5055</v>
      </c>
      <c r="E218" t="s">
        <v>522</v>
      </c>
      <c r="F218" t="s">
        <v>1426</v>
      </c>
      <c r="G218" t="s">
        <v>1427</v>
      </c>
      <c r="H218">
        <v>67</v>
      </c>
      <c r="I218" s="41">
        <v>2035</v>
      </c>
      <c r="J218" t="s">
        <v>4732</v>
      </c>
      <c r="K218" t="s">
        <v>5053</v>
      </c>
      <c r="L218" t="s">
        <v>1700</v>
      </c>
      <c r="M218" t="s">
        <v>4734</v>
      </c>
    </row>
    <row r="219" spans="1:13" hidden="1" x14ac:dyDescent="0.35">
      <c r="A219" t="s">
        <v>460</v>
      </c>
      <c r="B219" t="s">
        <v>1694</v>
      </c>
      <c r="C219" t="s">
        <v>249</v>
      </c>
      <c r="D219" t="s">
        <v>5056</v>
      </c>
      <c r="E219" t="s">
        <v>522</v>
      </c>
      <c r="F219" t="s">
        <v>1426</v>
      </c>
      <c r="G219" t="s">
        <v>1427</v>
      </c>
      <c r="H219">
        <v>99</v>
      </c>
      <c r="I219" s="41">
        <v>2035</v>
      </c>
      <c r="J219" t="s">
        <v>4732</v>
      </c>
      <c r="K219" t="s">
        <v>5053</v>
      </c>
      <c r="L219" t="s">
        <v>1700</v>
      </c>
      <c r="M219" t="s">
        <v>4734</v>
      </c>
    </row>
    <row r="220" spans="1:13" hidden="1" x14ac:dyDescent="0.35">
      <c r="A220" t="s">
        <v>460</v>
      </c>
      <c r="B220" t="s">
        <v>1694</v>
      </c>
      <c r="C220" t="s">
        <v>249</v>
      </c>
      <c r="D220" t="s">
        <v>5057</v>
      </c>
      <c r="E220" t="s">
        <v>522</v>
      </c>
      <c r="F220" t="s">
        <v>1426</v>
      </c>
      <c r="G220" t="s">
        <v>1427</v>
      </c>
      <c r="H220">
        <v>200</v>
      </c>
      <c r="I220" s="41">
        <v>2035</v>
      </c>
      <c r="J220" t="s">
        <v>4732</v>
      </c>
      <c r="K220" t="s">
        <v>5058</v>
      </c>
      <c r="L220" t="s">
        <v>1700</v>
      </c>
      <c r="M220" t="s">
        <v>4734</v>
      </c>
    </row>
    <row r="221" spans="1:13" hidden="1" x14ac:dyDescent="0.35">
      <c r="A221" t="s">
        <v>460</v>
      </c>
      <c r="B221" t="s">
        <v>1694</v>
      </c>
      <c r="C221" t="s">
        <v>249</v>
      </c>
      <c r="D221" t="s">
        <v>5059</v>
      </c>
      <c r="E221" t="s">
        <v>522</v>
      </c>
      <c r="F221" t="s">
        <v>1426</v>
      </c>
      <c r="G221" t="s">
        <v>1427</v>
      </c>
      <c r="H221">
        <v>300</v>
      </c>
      <c r="I221" s="41">
        <v>2035</v>
      </c>
      <c r="J221" t="s">
        <v>4732</v>
      </c>
      <c r="K221" t="s">
        <v>5058</v>
      </c>
      <c r="L221" t="s">
        <v>1700</v>
      </c>
      <c r="M221" t="s">
        <v>4734</v>
      </c>
    </row>
    <row r="222" spans="1:13" hidden="1" x14ac:dyDescent="0.35">
      <c r="A222" t="s">
        <v>460</v>
      </c>
      <c r="B222" t="s">
        <v>1694</v>
      </c>
      <c r="C222" t="s">
        <v>249</v>
      </c>
      <c r="D222" t="s">
        <v>5060</v>
      </c>
      <c r="E222" t="s">
        <v>522</v>
      </c>
      <c r="F222" t="s">
        <v>1426</v>
      </c>
      <c r="G222" t="s">
        <v>1427</v>
      </c>
      <c r="H222">
        <v>200</v>
      </c>
      <c r="I222" s="41">
        <v>2035</v>
      </c>
      <c r="J222" t="s">
        <v>4732</v>
      </c>
      <c r="K222" t="s">
        <v>5058</v>
      </c>
      <c r="L222" t="s">
        <v>1700</v>
      </c>
      <c r="M222" t="s">
        <v>4734</v>
      </c>
    </row>
    <row r="223" spans="1:13" hidden="1" x14ac:dyDescent="0.35">
      <c r="A223" t="s">
        <v>460</v>
      </c>
      <c r="B223" t="s">
        <v>1694</v>
      </c>
      <c r="C223" t="s">
        <v>249</v>
      </c>
      <c r="D223" t="s">
        <v>5061</v>
      </c>
      <c r="E223" t="s">
        <v>522</v>
      </c>
      <c r="F223" t="s">
        <v>1426</v>
      </c>
      <c r="G223" t="s">
        <v>1427</v>
      </c>
      <c r="H223">
        <v>500</v>
      </c>
      <c r="I223" s="41">
        <v>2035</v>
      </c>
      <c r="J223" t="s">
        <v>4732</v>
      </c>
      <c r="K223" t="s">
        <v>5058</v>
      </c>
      <c r="L223" t="s">
        <v>1700</v>
      </c>
      <c r="M223" t="s">
        <v>4734</v>
      </c>
    </row>
    <row r="224" spans="1:13" hidden="1" x14ac:dyDescent="0.35">
      <c r="A224" t="s">
        <v>460</v>
      </c>
      <c r="B224" t="s">
        <v>1694</v>
      </c>
      <c r="C224" t="s">
        <v>249</v>
      </c>
      <c r="D224" t="s">
        <v>5062</v>
      </c>
      <c r="E224" t="s">
        <v>522</v>
      </c>
      <c r="F224" t="s">
        <v>1426</v>
      </c>
      <c r="G224" t="s">
        <v>1427</v>
      </c>
      <c r="H224">
        <v>500</v>
      </c>
      <c r="I224" s="41">
        <v>2035</v>
      </c>
      <c r="J224" t="s">
        <v>4732</v>
      </c>
      <c r="K224" t="s">
        <v>5063</v>
      </c>
      <c r="L224" t="s">
        <v>1700</v>
      </c>
      <c r="M224" t="s">
        <v>4734</v>
      </c>
    </row>
    <row r="225" spans="1:13" hidden="1" x14ac:dyDescent="0.35">
      <c r="A225" t="s">
        <v>460</v>
      </c>
      <c r="B225" t="s">
        <v>1694</v>
      </c>
      <c r="C225" t="s">
        <v>249</v>
      </c>
      <c r="D225" t="s">
        <v>5064</v>
      </c>
      <c r="E225" t="s">
        <v>522</v>
      </c>
      <c r="F225" t="s">
        <v>1426</v>
      </c>
      <c r="G225" t="s">
        <v>1427</v>
      </c>
      <c r="H225">
        <v>100</v>
      </c>
      <c r="I225">
        <v>2027</v>
      </c>
      <c r="J225" t="s">
        <v>4732</v>
      </c>
      <c r="K225" t="s">
        <v>5065</v>
      </c>
      <c r="L225" t="s">
        <v>1700</v>
      </c>
      <c r="M225" t="s">
        <v>4734</v>
      </c>
    </row>
    <row r="226" spans="1:13" hidden="1" x14ac:dyDescent="0.35">
      <c r="A226" t="s">
        <v>460</v>
      </c>
      <c r="B226" t="s">
        <v>1694</v>
      </c>
      <c r="C226" t="s">
        <v>249</v>
      </c>
      <c r="D226" t="s">
        <v>5066</v>
      </c>
      <c r="E226" t="s">
        <v>522</v>
      </c>
      <c r="F226" t="s">
        <v>1426</v>
      </c>
      <c r="G226" t="s">
        <v>1427</v>
      </c>
      <c r="H226">
        <v>100</v>
      </c>
      <c r="I226">
        <v>2027</v>
      </c>
      <c r="J226" t="s">
        <v>4732</v>
      </c>
      <c r="K226" t="s">
        <v>5065</v>
      </c>
      <c r="L226" t="s">
        <v>1700</v>
      </c>
      <c r="M226" t="s">
        <v>4734</v>
      </c>
    </row>
    <row r="227" spans="1:13" hidden="1" x14ac:dyDescent="0.35">
      <c r="A227" t="s">
        <v>460</v>
      </c>
      <c r="B227" t="s">
        <v>1694</v>
      </c>
      <c r="C227" t="s">
        <v>249</v>
      </c>
      <c r="D227" t="s">
        <v>5067</v>
      </c>
      <c r="E227" t="s">
        <v>522</v>
      </c>
      <c r="F227" t="s">
        <v>1426</v>
      </c>
      <c r="G227" t="s">
        <v>1427</v>
      </c>
      <c r="H227">
        <v>167</v>
      </c>
      <c r="I227">
        <v>2027</v>
      </c>
      <c r="J227" t="s">
        <v>4732</v>
      </c>
      <c r="K227" t="s">
        <v>5068</v>
      </c>
      <c r="L227" t="s">
        <v>1700</v>
      </c>
      <c r="M227" t="s">
        <v>4734</v>
      </c>
    </row>
    <row r="228" spans="1:13" hidden="1" x14ac:dyDescent="0.35">
      <c r="A228" t="s">
        <v>460</v>
      </c>
      <c r="B228" t="s">
        <v>1694</v>
      </c>
      <c r="C228" t="s">
        <v>249</v>
      </c>
      <c r="D228" t="s">
        <v>5069</v>
      </c>
      <c r="E228" t="s">
        <v>522</v>
      </c>
      <c r="F228" t="s">
        <v>1426</v>
      </c>
      <c r="G228" t="s">
        <v>1427</v>
      </c>
      <c r="H228">
        <v>333</v>
      </c>
      <c r="I228">
        <v>2027</v>
      </c>
      <c r="J228" t="s">
        <v>4732</v>
      </c>
      <c r="K228" t="s">
        <v>5068</v>
      </c>
      <c r="L228" t="s">
        <v>1700</v>
      </c>
      <c r="M228" t="s">
        <v>4734</v>
      </c>
    </row>
    <row r="229" spans="1:13" hidden="1" x14ac:dyDescent="0.35">
      <c r="A229" t="s">
        <v>460</v>
      </c>
      <c r="B229" t="s">
        <v>1694</v>
      </c>
      <c r="C229" t="s">
        <v>249</v>
      </c>
      <c r="D229" t="s">
        <v>5070</v>
      </c>
      <c r="E229" t="s">
        <v>522</v>
      </c>
      <c r="F229" t="s">
        <v>1426</v>
      </c>
      <c r="G229" t="s">
        <v>1427</v>
      </c>
      <c r="H229">
        <v>10</v>
      </c>
      <c r="I229">
        <v>2026</v>
      </c>
      <c r="J229" t="s">
        <v>4732</v>
      </c>
      <c r="K229" t="s">
        <v>4768</v>
      </c>
      <c r="L229" t="s">
        <v>1700</v>
      </c>
      <c r="M229" t="s">
        <v>4734</v>
      </c>
    </row>
    <row r="230" spans="1:13" hidden="1" x14ac:dyDescent="0.35">
      <c r="A230" t="s">
        <v>460</v>
      </c>
      <c r="B230" t="s">
        <v>1694</v>
      </c>
      <c r="C230" t="s">
        <v>249</v>
      </c>
      <c r="D230" t="s">
        <v>5071</v>
      </c>
      <c r="E230" t="s">
        <v>522</v>
      </c>
      <c r="F230" t="s">
        <v>1426</v>
      </c>
      <c r="G230" t="s">
        <v>1427</v>
      </c>
      <c r="H230">
        <v>300</v>
      </c>
      <c r="I230">
        <v>2027</v>
      </c>
      <c r="J230" t="s">
        <v>4732</v>
      </c>
      <c r="K230" t="s">
        <v>5072</v>
      </c>
      <c r="L230" t="s">
        <v>1700</v>
      </c>
      <c r="M230" t="s">
        <v>4734</v>
      </c>
    </row>
    <row r="231" spans="1:13" hidden="1" x14ac:dyDescent="0.35">
      <c r="A231" t="s">
        <v>460</v>
      </c>
      <c r="B231" t="s">
        <v>1694</v>
      </c>
      <c r="C231" t="s">
        <v>249</v>
      </c>
      <c r="D231" t="s">
        <v>5073</v>
      </c>
      <c r="E231" t="s">
        <v>522</v>
      </c>
      <c r="F231" t="s">
        <v>1426</v>
      </c>
      <c r="G231" t="s">
        <v>1427</v>
      </c>
      <c r="H231">
        <v>200</v>
      </c>
      <c r="I231">
        <v>2025</v>
      </c>
      <c r="J231" t="s">
        <v>4732</v>
      </c>
      <c r="K231" t="s">
        <v>5074</v>
      </c>
      <c r="L231" t="s">
        <v>1700</v>
      </c>
      <c r="M231" t="s">
        <v>4734</v>
      </c>
    </row>
    <row r="232" spans="1:13" hidden="1" x14ac:dyDescent="0.35">
      <c r="A232" t="s">
        <v>460</v>
      </c>
      <c r="B232" t="s">
        <v>1694</v>
      </c>
      <c r="C232" t="s">
        <v>249</v>
      </c>
      <c r="D232" t="s">
        <v>5075</v>
      </c>
      <c r="E232" t="s">
        <v>522</v>
      </c>
      <c r="F232" t="s">
        <v>1426</v>
      </c>
      <c r="G232" t="s">
        <v>1427</v>
      </c>
      <c r="H232">
        <v>298</v>
      </c>
      <c r="I232">
        <v>2027</v>
      </c>
      <c r="J232" t="s">
        <v>4732</v>
      </c>
      <c r="K232" t="s">
        <v>5076</v>
      </c>
      <c r="L232" t="s">
        <v>1700</v>
      </c>
      <c r="M232" t="s">
        <v>4734</v>
      </c>
    </row>
    <row r="233" spans="1:13" hidden="1" x14ac:dyDescent="0.35">
      <c r="A233" t="s">
        <v>460</v>
      </c>
      <c r="B233" t="s">
        <v>1694</v>
      </c>
      <c r="C233" t="s">
        <v>249</v>
      </c>
      <c r="D233" t="s">
        <v>5077</v>
      </c>
      <c r="E233" t="s">
        <v>522</v>
      </c>
      <c r="F233" t="s">
        <v>1426</v>
      </c>
      <c r="G233" t="s">
        <v>1427</v>
      </c>
      <c r="H233">
        <v>310</v>
      </c>
      <c r="I233">
        <v>2025</v>
      </c>
      <c r="J233" t="s">
        <v>4732</v>
      </c>
      <c r="K233" t="s">
        <v>5078</v>
      </c>
      <c r="L233" t="s">
        <v>1700</v>
      </c>
      <c r="M233" t="s">
        <v>4734</v>
      </c>
    </row>
    <row r="234" spans="1:13" hidden="1" x14ac:dyDescent="0.35">
      <c r="A234" t="s">
        <v>460</v>
      </c>
      <c r="B234" t="s">
        <v>1694</v>
      </c>
      <c r="C234" t="s">
        <v>249</v>
      </c>
      <c r="D234" t="s">
        <v>5079</v>
      </c>
      <c r="E234" t="s">
        <v>522</v>
      </c>
      <c r="F234" t="s">
        <v>1426</v>
      </c>
      <c r="G234" t="s">
        <v>1427</v>
      </c>
      <c r="H234">
        <v>700</v>
      </c>
      <c r="I234">
        <v>2026</v>
      </c>
      <c r="J234" t="s">
        <v>4732</v>
      </c>
      <c r="K234" t="s">
        <v>5080</v>
      </c>
      <c r="L234" t="s">
        <v>1700</v>
      </c>
      <c r="M234" t="s">
        <v>4734</v>
      </c>
    </row>
    <row r="235" spans="1:13" hidden="1" x14ac:dyDescent="0.35">
      <c r="A235" t="s">
        <v>460</v>
      </c>
      <c r="B235" t="s">
        <v>1694</v>
      </c>
      <c r="C235" t="s">
        <v>249</v>
      </c>
      <c r="D235" t="s">
        <v>5081</v>
      </c>
      <c r="E235" t="s">
        <v>522</v>
      </c>
      <c r="F235" t="s">
        <v>1426</v>
      </c>
      <c r="G235" t="s">
        <v>1427</v>
      </c>
      <c r="H235">
        <v>50</v>
      </c>
      <c r="I235">
        <v>2027</v>
      </c>
      <c r="J235" t="s">
        <v>4732</v>
      </c>
      <c r="K235" t="s">
        <v>5082</v>
      </c>
      <c r="L235" t="s">
        <v>1700</v>
      </c>
      <c r="M235" t="s">
        <v>4734</v>
      </c>
    </row>
    <row r="236" spans="1:13" hidden="1" x14ac:dyDescent="0.35">
      <c r="A236" t="s">
        <v>460</v>
      </c>
      <c r="B236" t="s">
        <v>1694</v>
      </c>
      <c r="C236" t="s">
        <v>249</v>
      </c>
      <c r="D236" t="s">
        <v>5083</v>
      </c>
      <c r="E236" t="s">
        <v>522</v>
      </c>
      <c r="F236" t="s">
        <v>1426</v>
      </c>
      <c r="G236" t="s">
        <v>1427</v>
      </c>
      <c r="H236">
        <v>300</v>
      </c>
      <c r="I236">
        <v>2028</v>
      </c>
      <c r="J236" t="s">
        <v>4732</v>
      </c>
      <c r="K236" t="s">
        <v>4913</v>
      </c>
      <c r="L236" t="s">
        <v>1700</v>
      </c>
      <c r="M236" t="s">
        <v>4734</v>
      </c>
    </row>
    <row r="237" spans="1:13" hidden="1" x14ac:dyDescent="0.35">
      <c r="A237" t="s">
        <v>460</v>
      </c>
      <c r="B237" t="s">
        <v>1694</v>
      </c>
      <c r="C237" t="s">
        <v>249</v>
      </c>
      <c r="D237" t="s">
        <v>5084</v>
      </c>
      <c r="E237" t="s">
        <v>522</v>
      </c>
      <c r="F237" t="s">
        <v>1426</v>
      </c>
      <c r="G237" t="s">
        <v>1427</v>
      </c>
      <c r="H237">
        <v>100</v>
      </c>
      <c r="I237">
        <v>2026</v>
      </c>
      <c r="J237" t="s">
        <v>4732</v>
      </c>
      <c r="K237" t="s">
        <v>5085</v>
      </c>
      <c r="L237" t="s">
        <v>1700</v>
      </c>
      <c r="M237" t="s">
        <v>4734</v>
      </c>
    </row>
    <row r="238" spans="1:13" hidden="1" x14ac:dyDescent="0.35">
      <c r="A238" t="s">
        <v>460</v>
      </c>
      <c r="B238" t="s">
        <v>1694</v>
      </c>
      <c r="C238" t="s">
        <v>249</v>
      </c>
      <c r="D238" t="s">
        <v>5086</v>
      </c>
      <c r="E238" t="s">
        <v>522</v>
      </c>
      <c r="F238" t="s">
        <v>1426</v>
      </c>
      <c r="G238" t="s">
        <v>1427</v>
      </c>
      <c r="H238">
        <v>250</v>
      </c>
      <c r="I238">
        <v>2027</v>
      </c>
      <c r="J238" t="s">
        <v>4732</v>
      </c>
      <c r="K238" t="s">
        <v>5087</v>
      </c>
      <c r="L238" t="s">
        <v>1700</v>
      </c>
      <c r="M238" t="s">
        <v>4734</v>
      </c>
    </row>
    <row r="239" spans="1:13" hidden="1" x14ac:dyDescent="0.35">
      <c r="A239" t="s">
        <v>460</v>
      </c>
      <c r="B239" t="s">
        <v>1694</v>
      </c>
      <c r="C239" t="s">
        <v>249</v>
      </c>
      <c r="D239" t="s">
        <v>5088</v>
      </c>
      <c r="E239" t="s">
        <v>522</v>
      </c>
      <c r="F239" t="s">
        <v>1426</v>
      </c>
      <c r="G239" t="s">
        <v>1427</v>
      </c>
      <c r="H239">
        <v>500</v>
      </c>
      <c r="I239" s="41">
        <v>2035</v>
      </c>
      <c r="J239" t="s">
        <v>4732</v>
      </c>
      <c r="K239" t="s">
        <v>5087</v>
      </c>
      <c r="L239" t="s">
        <v>1700</v>
      </c>
      <c r="M239" t="s">
        <v>4734</v>
      </c>
    </row>
    <row r="240" spans="1:13" hidden="1" x14ac:dyDescent="0.35">
      <c r="A240" t="s">
        <v>460</v>
      </c>
      <c r="B240" t="s">
        <v>1694</v>
      </c>
      <c r="C240" t="s">
        <v>249</v>
      </c>
      <c r="D240" t="s">
        <v>5089</v>
      </c>
      <c r="E240" t="s">
        <v>522</v>
      </c>
      <c r="F240" t="s">
        <v>1426</v>
      </c>
      <c r="G240" t="s">
        <v>1427</v>
      </c>
      <c r="H240">
        <v>100</v>
      </c>
      <c r="I240">
        <v>2026</v>
      </c>
      <c r="J240" t="s">
        <v>4732</v>
      </c>
      <c r="K240" t="s">
        <v>5090</v>
      </c>
      <c r="L240" t="s">
        <v>1700</v>
      </c>
      <c r="M240" t="s">
        <v>4734</v>
      </c>
    </row>
    <row r="241" spans="1:13" hidden="1" x14ac:dyDescent="0.35">
      <c r="A241" t="s">
        <v>460</v>
      </c>
      <c r="B241" t="s">
        <v>1694</v>
      </c>
      <c r="C241" t="s">
        <v>249</v>
      </c>
      <c r="D241" t="s">
        <v>5091</v>
      </c>
      <c r="E241" t="s">
        <v>522</v>
      </c>
      <c r="F241" t="s">
        <v>1426</v>
      </c>
      <c r="G241" t="s">
        <v>1427</v>
      </c>
      <c r="H241">
        <v>200</v>
      </c>
      <c r="I241">
        <v>2027</v>
      </c>
      <c r="J241" t="s">
        <v>4732</v>
      </c>
      <c r="K241" t="s">
        <v>5092</v>
      </c>
      <c r="L241" t="s">
        <v>1700</v>
      </c>
      <c r="M241" t="s">
        <v>4734</v>
      </c>
    </row>
    <row r="242" spans="1:13" hidden="1" x14ac:dyDescent="0.35">
      <c r="A242" t="s">
        <v>460</v>
      </c>
      <c r="B242" t="s">
        <v>1694</v>
      </c>
      <c r="C242" t="s">
        <v>249</v>
      </c>
      <c r="D242" t="s">
        <v>5093</v>
      </c>
      <c r="E242" t="s">
        <v>522</v>
      </c>
      <c r="F242" t="s">
        <v>1426</v>
      </c>
      <c r="G242" t="s">
        <v>1427</v>
      </c>
      <c r="H242">
        <v>300</v>
      </c>
      <c r="I242">
        <v>2026</v>
      </c>
      <c r="J242" t="s">
        <v>4732</v>
      </c>
      <c r="K242" t="s">
        <v>5094</v>
      </c>
      <c r="L242" t="s">
        <v>1700</v>
      </c>
      <c r="M242" t="s">
        <v>4734</v>
      </c>
    </row>
    <row r="243" spans="1:13" hidden="1" x14ac:dyDescent="0.35">
      <c r="A243" t="s">
        <v>460</v>
      </c>
      <c r="B243" t="s">
        <v>1694</v>
      </c>
      <c r="C243" t="s">
        <v>249</v>
      </c>
      <c r="D243" t="s">
        <v>5095</v>
      </c>
      <c r="E243" t="s">
        <v>522</v>
      </c>
      <c r="F243" t="s">
        <v>1426</v>
      </c>
      <c r="G243" t="s">
        <v>1427</v>
      </c>
      <c r="H243">
        <v>930</v>
      </c>
      <c r="I243">
        <v>2027</v>
      </c>
      <c r="J243" t="s">
        <v>4732</v>
      </c>
      <c r="K243" t="s">
        <v>5096</v>
      </c>
      <c r="L243" t="s">
        <v>1700</v>
      </c>
      <c r="M243" t="s">
        <v>4734</v>
      </c>
    </row>
    <row r="244" spans="1:13" hidden="1" x14ac:dyDescent="0.35">
      <c r="A244" t="s">
        <v>460</v>
      </c>
      <c r="B244" t="s">
        <v>1694</v>
      </c>
      <c r="C244" t="s">
        <v>249</v>
      </c>
      <c r="D244" t="s">
        <v>5097</v>
      </c>
      <c r="E244" t="s">
        <v>522</v>
      </c>
      <c r="F244" t="s">
        <v>1426</v>
      </c>
      <c r="G244" t="s">
        <v>1427</v>
      </c>
      <c r="H244">
        <v>250</v>
      </c>
      <c r="I244">
        <v>2027</v>
      </c>
      <c r="J244" t="s">
        <v>4732</v>
      </c>
      <c r="K244" t="s">
        <v>5098</v>
      </c>
      <c r="L244" t="s">
        <v>1700</v>
      </c>
      <c r="M244" t="s">
        <v>4734</v>
      </c>
    </row>
    <row r="245" spans="1:13" hidden="1" x14ac:dyDescent="0.35">
      <c r="A245" t="s">
        <v>460</v>
      </c>
      <c r="B245" t="s">
        <v>1694</v>
      </c>
      <c r="C245" t="s">
        <v>249</v>
      </c>
      <c r="D245" t="s">
        <v>5099</v>
      </c>
      <c r="E245" t="s">
        <v>522</v>
      </c>
      <c r="F245" t="s">
        <v>1426</v>
      </c>
      <c r="G245" t="s">
        <v>1427</v>
      </c>
      <c r="H245">
        <v>300</v>
      </c>
      <c r="I245">
        <v>2025</v>
      </c>
      <c r="J245" t="s">
        <v>4732</v>
      </c>
      <c r="K245" t="s">
        <v>5100</v>
      </c>
      <c r="L245" t="s">
        <v>1700</v>
      </c>
      <c r="M245" t="s">
        <v>4734</v>
      </c>
    </row>
    <row r="246" spans="1:13" hidden="1" x14ac:dyDescent="0.35">
      <c r="A246" t="s">
        <v>460</v>
      </c>
      <c r="B246" t="s">
        <v>1694</v>
      </c>
      <c r="C246" t="s">
        <v>249</v>
      </c>
      <c r="D246" t="s">
        <v>5101</v>
      </c>
      <c r="E246" t="s">
        <v>522</v>
      </c>
      <c r="F246" t="s">
        <v>1426</v>
      </c>
      <c r="G246" t="s">
        <v>1427</v>
      </c>
      <c r="H246">
        <v>300</v>
      </c>
      <c r="I246">
        <v>2025</v>
      </c>
      <c r="J246" t="s">
        <v>4732</v>
      </c>
      <c r="K246" t="s">
        <v>5102</v>
      </c>
      <c r="L246" t="s">
        <v>1700</v>
      </c>
      <c r="M246" t="s">
        <v>4734</v>
      </c>
    </row>
    <row r="247" spans="1:13" hidden="1" x14ac:dyDescent="0.35">
      <c r="A247" t="s">
        <v>460</v>
      </c>
      <c r="B247" t="s">
        <v>1694</v>
      </c>
      <c r="C247" t="s">
        <v>249</v>
      </c>
      <c r="D247" t="s">
        <v>5103</v>
      </c>
      <c r="E247" t="s">
        <v>522</v>
      </c>
      <c r="F247" t="s">
        <v>1426</v>
      </c>
      <c r="G247" t="s">
        <v>1427</v>
      </c>
      <c r="H247">
        <v>18</v>
      </c>
      <c r="I247">
        <v>2025</v>
      </c>
      <c r="J247" t="s">
        <v>4732</v>
      </c>
      <c r="K247" t="s">
        <v>4778</v>
      </c>
      <c r="L247" t="s">
        <v>1700</v>
      </c>
      <c r="M247" t="s">
        <v>4734</v>
      </c>
    </row>
    <row r="248" spans="1:13" hidden="1" x14ac:dyDescent="0.35">
      <c r="A248" t="s">
        <v>460</v>
      </c>
      <c r="B248" t="s">
        <v>1694</v>
      </c>
      <c r="C248" t="s">
        <v>249</v>
      </c>
      <c r="D248" t="s">
        <v>5104</v>
      </c>
      <c r="E248" t="s">
        <v>522</v>
      </c>
      <c r="F248" t="s">
        <v>1426</v>
      </c>
      <c r="G248" t="s">
        <v>1427</v>
      </c>
      <c r="H248">
        <v>150</v>
      </c>
      <c r="I248">
        <v>2027</v>
      </c>
      <c r="J248" t="s">
        <v>4732</v>
      </c>
      <c r="K248" t="s">
        <v>5105</v>
      </c>
      <c r="L248" t="s">
        <v>1700</v>
      </c>
      <c r="M248" t="s">
        <v>4734</v>
      </c>
    </row>
    <row r="249" spans="1:13" hidden="1" x14ac:dyDescent="0.35">
      <c r="A249" t="s">
        <v>460</v>
      </c>
      <c r="B249" t="s">
        <v>1694</v>
      </c>
      <c r="C249" t="s">
        <v>249</v>
      </c>
      <c r="D249" t="s">
        <v>5106</v>
      </c>
      <c r="E249" t="s">
        <v>522</v>
      </c>
      <c r="F249" t="s">
        <v>1426</v>
      </c>
      <c r="G249" t="s">
        <v>1427</v>
      </c>
      <c r="H249">
        <v>300</v>
      </c>
      <c r="I249">
        <v>2027</v>
      </c>
      <c r="J249" t="s">
        <v>4732</v>
      </c>
      <c r="K249" t="s">
        <v>5107</v>
      </c>
      <c r="L249" t="s">
        <v>1700</v>
      </c>
      <c r="M249" t="s">
        <v>4734</v>
      </c>
    </row>
    <row r="250" spans="1:13" hidden="1" x14ac:dyDescent="0.35">
      <c r="A250" t="s">
        <v>460</v>
      </c>
      <c r="B250" t="s">
        <v>1694</v>
      </c>
      <c r="C250" t="s">
        <v>249</v>
      </c>
      <c r="D250" t="s">
        <v>5108</v>
      </c>
      <c r="E250" t="s">
        <v>522</v>
      </c>
      <c r="F250" t="s">
        <v>1426</v>
      </c>
      <c r="G250" t="s">
        <v>1427</v>
      </c>
      <c r="H250">
        <v>76</v>
      </c>
      <c r="I250">
        <v>2027</v>
      </c>
      <c r="J250" t="s">
        <v>4732</v>
      </c>
      <c r="K250" t="s">
        <v>5109</v>
      </c>
      <c r="L250" t="s">
        <v>1700</v>
      </c>
      <c r="M250" t="s">
        <v>4734</v>
      </c>
    </row>
    <row r="251" spans="1:13" hidden="1" x14ac:dyDescent="0.35">
      <c r="A251" t="s">
        <v>460</v>
      </c>
      <c r="B251" t="s">
        <v>1694</v>
      </c>
      <c r="C251" t="s">
        <v>1247</v>
      </c>
      <c r="D251" t="s">
        <v>5110</v>
      </c>
      <c r="E251" t="s">
        <v>543</v>
      </c>
      <c r="F251" t="s">
        <v>4681</v>
      </c>
      <c r="G251" t="s">
        <v>1454</v>
      </c>
      <c r="H251">
        <v>1320</v>
      </c>
      <c r="I251" s="41">
        <v>2035</v>
      </c>
      <c r="J251" t="s">
        <v>4732</v>
      </c>
      <c r="K251" t="s">
        <v>5111</v>
      </c>
      <c r="L251" t="s">
        <v>1700</v>
      </c>
      <c r="M251" t="s">
        <v>4734</v>
      </c>
    </row>
    <row r="252" spans="1:13" hidden="1" x14ac:dyDescent="0.35">
      <c r="A252" t="s">
        <v>460</v>
      </c>
      <c r="B252" t="s">
        <v>1694</v>
      </c>
      <c r="C252" t="s">
        <v>1247</v>
      </c>
      <c r="D252" t="s">
        <v>5112</v>
      </c>
      <c r="E252" t="s">
        <v>543</v>
      </c>
      <c r="F252" t="s">
        <v>4681</v>
      </c>
      <c r="G252" t="s">
        <v>1454</v>
      </c>
      <c r="H252">
        <v>1320</v>
      </c>
      <c r="I252">
        <v>2026</v>
      </c>
      <c r="J252" t="s">
        <v>4732</v>
      </c>
      <c r="K252" t="s">
        <v>5113</v>
      </c>
      <c r="L252" t="s">
        <v>1700</v>
      </c>
      <c r="M252" t="s">
        <v>4734</v>
      </c>
    </row>
    <row r="253" spans="1:13" hidden="1" x14ac:dyDescent="0.35">
      <c r="A253" t="s">
        <v>460</v>
      </c>
      <c r="B253" t="s">
        <v>1694</v>
      </c>
      <c r="C253" t="s">
        <v>1247</v>
      </c>
      <c r="D253" t="s">
        <v>3430</v>
      </c>
      <c r="E253" t="s">
        <v>543</v>
      </c>
      <c r="F253" t="s">
        <v>4681</v>
      </c>
      <c r="G253" t="s">
        <v>1454</v>
      </c>
      <c r="H253">
        <v>800</v>
      </c>
      <c r="I253">
        <v>2025</v>
      </c>
      <c r="J253" t="s">
        <v>4732</v>
      </c>
      <c r="K253" t="s">
        <v>5113</v>
      </c>
      <c r="L253" t="s">
        <v>1700</v>
      </c>
      <c r="M253" t="s">
        <v>4734</v>
      </c>
    </row>
    <row r="254" spans="1:13" hidden="1" x14ac:dyDescent="0.35">
      <c r="A254" t="s">
        <v>460</v>
      </c>
      <c r="B254" t="s">
        <v>1694</v>
      </c>
      <c r="C254" t="s">
        <v>1247</v>
      </c>
      <c r="D254" t="s">
        <v>3447</v>
      </c>
      <c r="E254" t="s">
        <v>543</v>
      </c>
      <c r="F254" t="s">
        <v>4681</v>
      </c>
      <c r="G254" t="s">
        <v>1454</v>
      </c>
      <c r="H254">
        <v>800</v>
      </c>
      <c r="I254">
        <v>2028</v>
      </c>
      <c r="J254" t="s">
        <v>4732</v>
      </c>
      <c r="K254" t="s">
        <v>5114</v>
      </c>
      <c r="L254" t="s">
        <v>1700</v>
      </c>
      <c r="M254" t="s">
        <v>4734</v>
      </c>
    </row>
    <row r="255" spans="1:13" hidden="1" x14ac:dyDescent="0.35">
      <c r="A255" t="s">
        <v>460</v>
      </c>
      <c r="B255" t="s">
        <v>1694</v>
      </c>
      <c r="C255" t="s">
        <v>1247</v>
      </c>
      <c r="D255" t="s">
        <v>3456</v>
      </c>
      <c r="E255" t="s">
        <v>543</v>
      </c>
      <c r="F255" t="s">
        <v>4681</v>
      </c>
      <c r="G255" t="s">
        <v>1454</v>
      </c>
      <c r="H255">
        <v>660</v>
      </c>
      <c r="I255" s="41">
        <v>2035</v>
      </c>
      <c r="J255" t="s">
        <v>4732</v>
      </c>
      <c r="K255" t="s">
        <v>5115</v>
      </c>
      <c r="L255" t="s">
        <v>1700</v>
      </c>
      <c r="M255" t="s">
        <v>4734</v>
      </c>
    </row>
    <row r="256" spans="1:13" hidden="1" x14ac:dyDescent="0.35">
      <c r="A256" t="s">
        <v>460</v>
      </c>
      <c r="B256" t="s">
        <v>1694</v>
      </c>
      <c r="C256" t="s">
        <v>1247</v>
      </c>
      <c r="D256" t="s">
        <v>5116</v>
      </c>
      <c r="E256" t="s">
        <v>543</v>
      </c>
      <c r="F256" t="s">
        <v>4681</v>
      </c>
      <c r="G256" t="s">
        <v>1454</v>
      </c>
      <c r="H256">
        <v>1320</v>
      </c>
      <c r="I256">
        <v>2026</v>
      </c>
      <c r="J256" t="s">
        <v>4732</v>
      </c>
      <c r="K256" t="s">
        <v>5113</v>
      </c>
      <c r="L256" t="s">
        <v>1700</v>
      </c>
      <c r="M256" t="s">
        <v>4734</v>
      </c>
    </row>
    <row r="257" spans="1:13" hidden="1" x14ac:dyDescent="0.35">
      <c r="A257" t="s">
        <v>460</v>
      </c>
      <c r="B257" t="s">
        <v>1694</v>
      </c>
      <c r="C257" t="s">
        <v>1247</v>
      </c>
      <c r="D257" t="s">
        <v>3470</v>
      </c>
      <c r="E257" t="s">
        <v>543</v>
      </c>
      <c r="F257" t="s">
        <v>4681</v>
      </c>
      <c r="G257" t="s">
        <v>1454</v>
      </c>
      <c r="H257">
        <v>2400</v>
      </c>
      <c r="I257">
        <v>2025</v>
      </c>
      <c r="J257" t="s">
        <v>4732</v>
      </c>
      <c r="K257" t="s">
        <v>5117</v>
      </c>
      <c r="L257" t="s">
        <v>1700</v>
      </c>
      <c r="M257" t="s">
        <v>4734</v>
      </c>
    </row>
    <row r="258" spans="1:13" hidden="1" x14ac:dyDescent="0.35">
      <c r="A258" t="s">
        <v>460</v>
      </c>
      <c r="B258" t="s">
        <v>1694</v>
      </c>
      <c r="C258" t="s">
        <v>1247</v>
      </c>
      <c r="D258" t="s">
        <v>5118</v>
      </c>
      <c r="E258" t="s">
        <v>519</v>
      </c>
      <c r="F258" t="s">
        <v>4704</v>
      </c>
      <c r="G258" t="s">
        <v>1203</v>
      </c>
      <c r="H258">
        <v>500</v>
      </c>
      <c r="I258">
        <v>2026</v>
      </c>
      <c r="J258" t="s">
        <v>4732</v>
      </c>
      <c r="K258" t="s">
        <v>5119</v>
      </c>
      <c r="L258" t="s">
        <v>1700</v>
      </c>
      <c r="M258" t="s">
        <v>4734</v>
      </c>
    </row>
    <row r="259" spans="1:13" hidden="1" x14ac:dyDescent="0.35">
      <c r="A259" t="s">
        <v>460</v>
      </c>
      <c r="B259" t="s">
        <v>1694</v>
      </c>
      <c r="C259" t="s">
        <v>1247</v>
      </c>
      <c r="D259" t="s">
        <v>5120</v>
      </c>
      <c r="E259" t="s">
        <v>519</v>
      </c>
      <c r="F259" t="s">
        <v>4704</v>
      </c>
      <c r="G259" t="s">
        <v>1203</v>
      </c>
      <c r="H259">
        <v>1000</v>
      </c>
      <c r="I259">
        <v>2029</v>
      </c>
      <c r="J259" t="s">
        <v>4732</v>
      </c>
      <c r="K259" t="s">
        <v>5121</v>
      </c>
      <c r="L259" t="s">
        <v>1700</v>
      </c>
      <c r="M259" t="s">
        <v>4734</v>
      </c>
    </row>
    <row r="260" spans="1:13" hidden="1" x14ac:dyDescent="0.35">
      <c r="A260" t="s">
        <v>460</v>
      </c>
      <c r="B260" t="s">
        <v>1694</v>
      </c>
      <c r="C260" t="s">
        <v>1247</v>
      </c>
      <c r="D260" t="s">
        <v>5122</v>
      </c>
      <c r="E260" t="s">
        <v>519</v>
      </c>
      <c r="F260" t="s">
        <v>4704</v>
      </c>
      <c r="G260" t="s">
        <v>1203</v>
      </c>
      <c r="H260">
        <v>500</v>
      </c>
      <c r="I260">
        <v>2026</v>
      </c>
      <c r="J260" t="s">
        <v>4732</v>
      </c>
      <c r="K260" t="s">
        <v>5123</v>
      </c>
      <c r="L260" t="s">
        <v>1700</v>
      </c>
      <c r="M260" t="s">
        <v>4734</v>
      </c>
    </row>
    <row r="261" spans="1:13" hidden="1" x14ac:dyDescent="0.35">
      <c r="A261" t="s">
        <v>460</v>
      </c>
      <c r="B261" t="s">
        <v>1694</v>
      </c>
      <c r="C261" t="s">
        <v>1247</v>
      </c>
      <c r="D261" t="s">
        <v>5124</v>
      </c>
      <c r="E261" t="s">
        <v>519</v>
      </c>
      <c r="F261" t="s">
        <v>4704</v>
      </c>
      <c r="G261" t="s">
        <v>1203</v>
      </c>
      <c r="H261">
        <v>230</v>
      </c>
      <c r="I261">
        <v>2026</v>
      </c>
      <c r="J261" t="s">
        <v>4732</v>
      </c>
      <c r="K261" t="s">
        <v>5125</v>
      </c>
      <c r="L261" t="s">
        <v>1700</v>
      </c>
      <c r="M261" t="s">
        <v>4734</v>
      </c>
    </row>
    <row r="262" spans="1:13" hidden="1" x14ac:dyDescent="0.35">
      <c r="A262" t="s">
        <v>460</v>
      </c>
      <c r="B262" t="s">
        <v>1694</v>
      </c>
      <c r="C262" t="s">
        <v>1247</v>
      </c>
      <c r="D262" t="s">
        <v>5126</v>
      </c>
      <c r="E262" t="s">
        <v>519</v>
      </c>
      <c r="F262" t="s">
        <v>4704</v>
      </c>
      <c r="G262" t="s">
        <v>1203</v>
      </c>
      <c r="H262">
        <v>40</v>
      </c>
      <c r="I262">
        <v>2027</v>
      </c>
      <c r="J262" t="s">
        <v>4732</v>
      </c>
      <c r="K262" t="s">
        <v>5127</v>
      </c>
      <c r="L262" t="s">
        <v>1700</v>
      </c>
      <c r="M262" t="s">
        <v>4734</v>
      </c>
    </row>
    <row r="263" spans="1:13" hidden="1" x14ac:dyDescent="0.35">
      <c r="A263" t="s">
        <v>460</v>
      </c>
      <c r="B263" t="s">
        <v>1694</v>
      </c>
      <c r="C263" t="s">
        <v>1247</v>
      </c>
      <c r="D263" t="s">
        <v>5128</v>
      </c>
      <c r="E263" t="s">
        <v>519</v>
      </c>
      <c r="F263" t="s">
        <v>4704</v>
      </c>
      <c r="G263" t="s">
        <v>1203</v>
      </c>
      <c r="H263">
        <v>960</v>
      </c>
      <c r="I263">
        <v>2028</v>
      </c>
      <c r="J263" t="s">
        <v>4732</v>
      </c>
      <c r="K263" t="s">
        <v>5125</v>
      </c>
      <c r="L263" t="s">
        <v>1700</v>
      </c>
      <c r="M263" t="s">
        <v>4734</v>
      </c>
    </row>
    <row r="264" spans="1:13" hidden="1" x14ac:dyDescent="0.35">
      <c r="A264" t="s">
        <v>460</v>
      </c>
      <c r="B264" t="s">
        <v>1694</v>
      </c>
      <c r="C264" t="s">
        <v>1247</v>
      </c>
      <c r="D264" t="s">
        <v>5129</v>
      </c>
      <c r="E264" t="s">
        <v>519</v>
      </c>
      <c r="F264" t="s">
        <v>4704</v>
      </c>
      <c r="G264" t="s">
        <v>1203</v>
      </c>
      <c r="H264">
        <v>1600</v>
      </c>
      <c r="I264">
        <v>2027</v>
      </c>
      <c r="J264" t="s">
        <v>4732</v>
      </c>
      <c r="K264" t="s">
        <v>5130</v>
      </c>
      <c r="L264" t="s">
        <v>1700</v>
      </c>
      <c r="M264" t="s">
        <v>4734</v>
      </c>
    </row>
    <row r="265" spans="1:13" hidden="1" x14ac:dyDescent="0.35">
      <c r="A265" t="s">
        <v>460</v>
      </c>
      <c r="B265" t="s">
        <v>1694</v>
      </c>
      <c r="C265" t="s">
        <v>1247</v>
      </c>
      <c r="D265" t="s">
        <v>5131</v>
      </c>
      <c r="E265" t="s">
        <v>519</v>
      </c>
      <c r="F265" t="s">
        <v>4704</v>
      </c>
      <c r="G265" t="s">
        <v>1203</v>
      </c>
      <c r="H265">
        <v>2000</v>
      </c>
      <c r="I265">
        <v>2029</v>
      </c>
      <c r="J265" t="s">
        <v>4732</v>
      </c>
      <c r="K265" t="s">
        <v>5132</v>
      </c>
      <c r="L265" t="s">
        <v>1700</v>
      </c>
      <c r="M265" t="s">
        <v>4734</v>
      </c>
    </row>
    <row r="266" spans="1:13" hidden="1" x14ac:dyDescent="0.35">
      <c r="A266" t="s">
        <v>460</v>
      </c>
      <c r="B266" t="s">
        <v>1694</v>
      </c>
      <c r="C266" t="s">
        <v>1247</v>
      </c>
      <c r="D266" t="s">
        <v>5133</v>
      </c>
      <c r="E266" t="s">
        <v>519</v>
      </c>
      <c r="F266" t="s">
        <v>4704</v>
      </c>
      <c r="G266" t="s">
        <v>1203</v>
      </c>
      <c r="H266">
        <v>1350</v>
      </c>
      <c r="I266">
        <v>2029</v>
      </c>
      <c r="J266" t="s">
        <v>4732</v>
      </c>
      <c r="K266" t="s">
        <v>5125</v>
      </c>
      <c r="L266" t="s">
        <v>1700</v>
      </c>
      <c r="M266" t="s">
        <v>4734</v>
      </c>
    </row>
    <row r="267" spans="1:13" hidden="1" x14ac:dyDescent="0.35">
      <c r="A267" t="s">
        <v>460</v>
      </c>
      <c r="B267" t="s">
        <v>1694</v>
      </c>
      <c r="C267" t="s">
        <v>1247</v>
      </c>
      <c r="D267" t="s">
        <v>5134</v>
      </c>
      <c r="E267" t="s">
        <v>489</v>
      </c>
      <c r="F267" t="s">
        <v>4676</v>
      </c>
      <c r="G267" t="s">
        <v>245</v>
      </c>
      <c r="H267">
        <v>500</v>
      </c>
      <c r="I267">
        <v>2024</v>
      </c>
      <c r="J267" t="s">
        <v>4732</v>
      </c>
      <c r="K267" t="s">
        <v>5135</v>
      </c>
      <c r="L267" t="s">
        <v>1700</v>
      </c>
      <c r="M267" t="s">
        <v>4734</v>
      </c>
    </row>
    <row r="268" spans="1:13" hidden="1" x14ac:dyDescent="0.35">
      <c r="A268" t="s">
        <v>460</v>
      </c>
      <c r="B268" t="s">
        <v>1694</v>
      </c>
      <c r="C268" t="s">
        <v>1247</v>
      </c>
      <c r="D268" t="s">
        <v>3595</v>
      </c>
      <c r="E268" t="s">
        <v>489</v>
      </c>
      <c r="F268" t="s">
        <v>4676</v>
      </c>
      <c r="G268" t="s">
        <v>245</v>
      </c>
      <c r="H268">
        <v>4000</v>
      </c>
      <c r="I268">
        <v>2025</v>
      </c>
      <c r="J268" t="s">
        <v>4732</v>
      </c>
      <c r="K268" t="s">
        <v>4826</v>
      </c>
      <c r="L268" t="s">
        <v>1700</v>
      </c>
      <c r="M268" t="s">
        <v>4734</v>
      </c>
    </row>
    <row r="269" spans="1:13" hidden="1" x14ac:dyDescent="0.35">
      <c r="A269" t="s">
        <v>460</v>
      </c>
      <c r="B269" t="s">
        <v>1694</v>
      </c>
      <c r="C269" t="s">
        <v>1247</v>
      </c>
      <c r="D269" t="s">
        <v>5136</v>
      </c>
      <c r="E269" t="s">
        <v>520</v>
      </c>
      <c r="F269" t="s">
        <v>1426</v>
      </c>
      <c r="G269" t="s">
        <v>1427</v>
      </c>
      <c r="H269">
        <v>280</v>
      </c>
      <c r="I269">
        <v>2027</v>
      </c>
      <c r="J269" t="s">
        <v>4732</v>
      </c>
      <c r="K269" t="s">
        <v>5137</v>
      </c>
      <c r="L269" t="s">
        <v>1700</v>
      </c>
      <c r="M269" t="s">
        <v>4734</v>
      </c>
    </row>
    <row r="270" spans="1:13" hidden="1" x14ac:dyDescent="0.35">
      <c r="A270" t="s">
        <v>460</v>
      </c>
      <c r="B270" t="s">
        <v>1694</v>
      </c>
      <c r="C270" t="s">
        <v>1247</v>
      </c>
      <c r="D270" t="s">
        <v>5138</v>
      </c>
      <c r="E270" t="s">
        <v>520</v>
      </c>
      <c r="F270" t="s">
        <v>1426</v>
      </c>
      <c r="G270" t="s">
        <v>1427</v>
      </c>
      <c r="H270">
        <v>300</v>
      </c>
      <c r="I270" s="41">
        <v>2035</v>
      </c>
      <c r="J270" t="s">
        <v>4732</v>
      </c>
      <c r="K270" t="s">
        <v>5139</v>
      </c>
      <c r="L270" t="s">
        <v>1700</v>
      </c>
      <c r="M270" t="s">
        <v>4734</v>
      </c>
    </row>
    <row r="271" spans="1:13" hidden="1" x14ac:dyDescent="0.35">
      <c r="A271" t="s">
        <v>460</v>
      </c>
      <c r="B271" t="s">
        <v>1694</v>
      </c>
      <c r="C271" t="s">
        <v>1247</v>
      </c>
      <c r="D271" t="s">
        <v>5140</v>
      </c>
      <c r="E271" t="s">
        <v>520</v>
      </c>
      <c r="F271" t="s">
        <v>1426</v>
      </c>
      <c r="G271" t="s">
        <v>1427</v>
      </c>
      <c r="H271">
        <v>350</v>
      </c>
      <c r="I271">
        <v>2027</v>
      </c>
      <c r="J271" t="s">
        <v>4732</v>
      </c>
      <c r="K271" t="s">
        <v>5141</v>
      </c>
      <c r="L271" t="s">
        <v>1700</v>
      </c>
      <c r="M271" t="s">
        <v>4734</v>
      </c>
    </row>
    <row r="272" spans="1:13" hidden="1" x14ac:dyDescent="0.35">
      <c r="A272" t="s">
        <v>460</v>
      </c>
      <c r="B272" t="s">
        <v>1694</v>
      </c>
      <c r="C272" t="s">
        <v>1247</v>
      </c>
      <c r="D272" t="s">
        <v>5142</v>
      </c>
      <c r="E272" t="s">
        <v>520</v>
      </c>
      <c r="F272" t="s">
        <v>1426</v>
      </c>
      <c r="G272" t="s">
        <v>1427</v>
      </c>
      <c r="H272">
        <v>100</v>
      </c>
      <c r="I272">
        <v>2025</v>
      </c>
      <c r="J272" t="s">
        <v>4732</v>
      </c>
      <c r="K272" t="s">
        <v>5143</v>
      </c>
      <c r="L272" t="s">
        <v>1700</v>
      </c>
      <c r="M272" t="s">
        <v>4734</v>
      </c>
    </row>
    <row r="273" spans="1:13" hidden="1" x14ac:dyDescent="0.35">
      <c r="A273" t="s">
        <v>460</v>
      </c>
      <c r="B273" t="s">
        <v>1694</v>
      </c>
      <c r="C273" t="s">
        <v>1247</v>
      </c>
      <c r="D273" t="s">
        <v>5144</v>
      </c>
      <c r="E273" t="s">
        <v>520</v>
      </c>
      <c r="F273" t="s">
        <v>1426</v>
      </c>
      <c r="G273" t="s">
        <v>1427</v>
      </c>
      <c r="H273">
        <v>750</v>
      </c>
      <c r="I273">
        <v>2026</v>
      </c>
      <c r="J273" t="s">
        <v>4732</v>
      </c>
      <c r="K273" t="s">
        <v>5143</v>
      </c>
      <c r="L273" t="s">
        <v>1700</v>
      </c>
      <c r="M273" t="s">
        <v>4734</v>
      </c>
    </row>
    <row r="274" spans="1:13" hidden="1" x14ac:dyDescent="0.35">
      <c r="A274" t="s">
        <v>460</v>
      </c>
      <c r="B274" t="s">
        <v>1694</v>
      </c>
      <c r="C274" t="s">
        <v>1247</v>
      </c>
      <c r="D274" t="s">
        <v>5145</v>
      </c>
      <c r="E274" t="s">
        <v>520</v>
      </c>
      <c r="F274" t="s">
        <v>1426</v>
      </c>
      <c r="G274" t="s">
        <v>1427</v>
      </c>
      <c r="H274">
        <v>250</v>
      </c>
      <c r="I274">
        <v>2026</v>
      </c>
      <c r="J274" t="s">
        <v>4732</v>
      </c>
      <c r="K274" t="s">
        <v>5146</v>
      </c>
      <c r="L274" t="s">
        <v>1700</v>
      </c>
      <c r="M274" t="s">
        <v>4734</v>
      </c>
    </row>
    <row r="275" spans="1:13" hidden="1" x14ac:dyDescent="0.35">
      <c r="A275" t="s">
        <v>460</v>
      </c>
      <c r="B275" t="s">
        <v>1694</v>
      </c>
      <c r="C275" t="s">
        <v>1247</v>
      </c>
      <c r="D275" t="s">
        <v>5147</v>
      </c>
      <c r="E275" t="s">
        <v>520</v>
      </c>
      <c r="F275" t="s">
        <v>1426</v>
      </c>
      <c r="G275" t="s">
        <v>1427</v>
      </c>
      <c r="H275">
        <v>250</v>
      </c>
      <c r="I275">
        <v>2026</v>
      </c>
      <c r="J275" t="s">
        <v>4732</v>
      </c>
      <c r="K275" t="s">
        <v>5148</v>
      </c>
      <c r="L275" t="s">
        <v>1700</v>
      </c>
      <c r="M275" t="s">
        <v>4734</v>
      </c>
    </row>
    <row r="276" spans="1:13" hidden="1" x14ac:dyDescent="0.35">
      <c r="A276" t="s">
        <v>460</v>
      </c>
      <c r="B276" t="s">
        <v>1694</v>
      </c>
      <c r="C276" t="s">
        <v>1247</v>
      </c>
      <c r="D276" t="s">
        <v>5149</v>
      </c>
      <c r="E276" t="s">
        <v>520</v>
      </c>
      <c r="F276" t="s">
        <v>1426</v>
      </c>
      <c r="G276" t="s">
        <v>1427</v>
      </c>
      <c r="H276">
        <v>200</v>
      </c>
      <c r="I276">
        <v>2027</v>
      </c>
      <c r="J276" t="s">
        <v>4732</v>
      </c>
      <c r="K276" t="s">
        <v>5150</v>
      </c>
      <c r="L276" t="s">
        <v>1700</v>
      </c>
      <c r="M276" t="s">
        <v>4734</v>
      </c>
    </row>
    <row r="277" spans="1:13" hidden="1" x14ac:dyDescent="0.35">
      <c r="A277" t="s">
        <v>460</v>
      </c>
      <c r="B277" t="s">
        <v>1694</v>
      </c>
      <c r="C277" t="s">
        <v>1247</v>
      </c>
      <c r="D277" t="s">
        <v>5151</v>
      </c>
      <c r="E277" t="s">
        <v>520</v>
      </c>
      <c r="F277" t="s">
        <v>1426</v>
      </c>
      <c r="G277" t="s">
        <v>1427</v>
      </c>
      <c r="H277">
        <v>100</v>
      </c>
      <c r="I277">
        <v>2026</v>
      </c>
      <c r="J277" t="s">
        <v>4732</v>
      </c>
      <c r="K277" t="s">
        <v>5152</v>
      </c>
      <c r="L277" t="s">
        <v>1700</v>
      </c>
      <c r="M277" t="s">
        <v>4734</v>
      </c>
    </row>
    <row r="278" spans="1:13" hidden="1" x14ac:dyDescent="0.35">
      <c r="A278" t="s">
        <v>460</v>
      </c>
      <c r="B278" t="s">
        <v>1694</v>
      </c>
      <c r="C278" t="s">
        <v>1247</v>
      </c>
      <c r="D278" t="s">
        <v>5153</v>
      </c>
      <c r="E278" t="s">
        <v>520</v>
      </c>
      <c r="F278" t="s">
        <v>1426</v>
      </c>
      <c r="G278" t="s">
        <v>1427</v>
      </c>
      <c r="H278">
        <v>100</v>
      </c>
      <c r="I278">
        <v>2023</v>
      </c>
      <c r="J278" t="s">
        <v>4732</v>
      </c>
      <c r="K278" t="s">
        <v>4774</v>
      </c>
      <c r="L278" t="s">
        <v>1700</v>
      </c>
      <c r="M278" t="s">
        <v>4734</v>
      </c>
    </row>
    <row r="279" spans="1:13" hidden="1" x14ac:dyDescent="0.35">
      <c r="A279" t="s">
        <v>460</v>
      </c>
      <c r="B279" t="s">
        <v>1694</v>
      </c>
      <c r="C279" t="s">
        <v>1247</v>
      </c>
      <c r="D279" t="s">
        <v>5154</v>
      </c>
      <c r="E279" t="s">
        <v>520</v>
      </c>
      <c r="F279" t="s">
        <v>1426</v>
      </c>
      <c r="G279" t="s">
        <v>1427</v>
      </c>
      <c r="H279">
        <v>50</v>
      </c>
      <c r="I279">
        <v>2026</v>
      </c>
      <c r="J279" t="s">
        <v>4732</v>
      </c>
      <c r="K279" t="s">
        <v>4774</v>
      </c>
      <c r="L279" t="s">
        <v>1700</v>
      </c>
      <c r="M279" t="s">
        <v>4734</v>
      </c>
    </row>
    <row r="280" spans="1:13" hidden="1" x14ac:dyDescent="0.35">
      <c r="A280" t="s">
        <v>460</v>
      </c>
      <c r="B280" t="s">
        <v>1694</v>
      </c>
      <c r="C280" t="s">
        <v>1247</v>
      </c>
      <c r="D280" t="s">
        <v>5155</v>
      </c>
      <c r="E280" t="s">
        <v>520</v>
      </c>
      <c r="F280" t="s">
        <v>1426</v>
      </c>
      <c r="G280" t="s">
        <v>1427</v>
      </c>
      <c r="H280">
        <v>176</v>
      </c>
      <c r="I280">
        <v>2025</v>
      </c>
      <c r="J280" t="s">
        <v>4732</v>
      </c>
      <c r="K280" t="s">
        <v>4935</v>
      </c>
      <c r="L280" t="s">
        <v>1700</v>
      </c>
      <c r="M280" t="s">
        <v>4734</v>
      </c>
    </row>
    <row r="281" spans="1:13" hidden="1" x14ac:dyDescent="0.35">
      <c r="A281" t="s">
        <v>460</v>
      </c>
      <c r="B281" t="s">
        <v>1694</v>
      </c>
      <c r="C281" t="s">
        <v>1247</v>
      </c>
      <c r="D281" t="s">
        <v>5156</v>
      </c>
      <c r="E281" t="s">
        <v>520</v>
      </c>
      <c r="F281" t="s">
        <v>1426</v>
      </c>
      <c r="G281" t="s">
        <v>1427</v>
      </c>
      <c r="H281">
        <v>900</v>
      </c>
      <c r="I281" s="41">
        <v>2035</v>
      </c>
      <c r="J281" t="s">
        <v>4732</v>
      </c>
      <c r="K281" t="s">
        <v>4949</v>
      </c>
      <c r="L281" t="s">
        <v>1700</v>
      </c>
      <c r="M281" t="s">
        <v>4734</v>
      </c>
    </row>
    <row r="282" spans="1:13" hidden="1" x14ac:dyDescent="0.35">
      <c r="A282" t="s">
        <v>460</v>
      </c>
      <c r="B282" t="s">
        <v>1694</v>
      </c>
      <c r="C282" t="s">
        <v>1247</v>
      </c>
      <c r="D282" t="s">
        <v>5157</v>
      </c>
      <c r="E282" t="s">
        <v>520</v>
      </c>
      <c r="F282" t="s">
        <v>1426</v>
      </c>
      <c r="G282" t="s">
        <v>1427</v>
      </c>
      <c r="H282">
        <v>300</v>
      </c>
      <c r="I282">
        <v>2028</v>
      </c>
      <c r="J282" t="s">
        <v>4732</v>
      </c>
      <c r="K282" t="s">
        <v>4949</v>
      </c>
      <c r="L282" t="s">
        <v>1700</v>
      </c>
      <c r="M282" t="s">
        <v>4734</v>
      </c>
    </row>
    <row r="283" spans="1:13" hidden="1" x14ac:dyDescent="0.35">
      <c r="A283" t="s">
        <v>460</v>
      </c>
      <c r="B283" t="s">
        <v>1694</v>
      </c>
      <c r="C283" t="s">
        <v>1247</v>
      </c>
      <c r="D283" t="s">
        <v>5158</v>
      </c>
      <c r="E283" t="s">
        <v>520</v>
      </c>
      <c r="F283" t="s">
        <v>1426</v>
      </c>
      <c r="G283" t="s">
        <v>1427</v>
      </c>
      <c r="H283">
        <v>25</v>
      </c>
      <c r="I283">
        <v>2025</v>
      </c>
      <c r="J283" t="s">
        <v>4732</v>
      </c>
      <c r="K283" t="s">
        <v>5159</v>
      </c>
      <c r="L283" t="s">
        <v>1700</v>
      </c>
      <c r="M283" t="s">
        <v>4734</v>
      </c>
    </row>
    <row r="284" spans="1:13" hidden="1" x14ac:dyDescent="0.35">
      <c r="A284" t="s">
        <v>460</v>
      </c>
      <c r="B284" t="s">
        <v>1694</v>
      </c>
      <c r="C284" t="s">
        <v>1247</v>
      </c>
      <c r="D284" t="s">
        <v>5160</v>
      </c>
      <c r="E284" t="s">
        <v>520</v>
      </c>
      <c r="F284" t="s">
        <v>1426</v>
      </c>
      <c r="G284" t="s">
        <v>1427</v>
      </c>
      <c r="H284">
        <v>300</v>
      </c>
      <c r="I284">
        <v>2026</v>
      </c>
      <c r="J284" t="s">
        <v>4732</v>
      </c>
      <c r="K284" t="s">
        <v>4776</v>
      </c>
      <c r="L284" t="s">
        <v>1700</v>
      </c>
      <c r="M284" t="s">
        <v>4734</v>
      </c>
    </row>
    <row r="285" spans="1:13" hidden="1" x14ac:dyDescent="0.35">
      <c r="A285" t="s">
        <v>460</v>
      </c>
      <c r="B285" t="s">
        <v>1694</v>
      </c>
      <c r="C285" t="s">
        <v>1247</v>
      </c>
      <c r="D285" t="s">
        <v>5161</v>
      </c>
      <c r="E285" t="s">
        <v>520</v>
      </c>
      <c r="F285" t="s">
        <v>1426</v>
      </c>
      <c r="G285" t="s">
        <v>1427</v>
      </c>
      <c r="H285">
        <v>250</v>
      </c>
      <c r="I285">
        <v>2020</v>
      </c>
      <c r="J285" t="s">
        <v>4732</v>
      </c>
      <c r="K285" t="s">
        <v>5162</v>
      </c>
      <c r="L285" t="s">
        <v>1700</v>
      </c>
      <c r="M285" t="s">
        <v>4734</v>
      </c>
    </row>
    <row r="286" spans="1:13" hidden="1" x14ac:dyDescent="0.35">
      <c r="A286" t="s">
        <v>460</v>
      </c>
      <c r="B286" t="s">
        <v>1694</v>
      </c>
      <c r="C286" t="s">
        <v>1247</v>
      </c>
      <c r="D286" t="s">
        <v>5163</v>
      </c>
      <c r="E286" t="s">
        <v>520</v>
      </c>
      <c r="F286" t="s">
        <v>1426</v>
      </c>
      <c r="G286" t="s">
        <v>1427</v>
      </c>
      <c r="H286">
        <v>70</v>
      </c>
      <c r="I286" s="41">
        <v>2035</v>
      </c>
      <c r="J286" t="s">
        <v>4732</v>
      </c>
      <c r="K286" t="s">
        <v>5016</v>
      </c>
      <c r="L286" t="s">
        <v>1700</v>
      </c>
      <c r="M286" t="s">
        <v>4734</v>
      </c>
    </row>
    <row r="287" spans="1:13" hidden="1" x14ac:dyDescent="0.35">
      <c r="A287" t="s">
        <v>460</v>
      </c>
      <c r="B287" t="s">
        <v>1694</v>
      </c>
      <c r="C287" t="s">
        <v>1247</v>
      </c>
      <c r="D287" t="s">
        <v>5164</v>
      </c>
      <c r="E287" t="s">
        <v>520</v>
      </c>
      <c r="F287" t="s">
        <v>1426</v>
      </c>
      <c r="G287" t="s">
        <v>1427</v>
      </c>
      <c r="H287">
        <v>170</v>
      </c>
      <c r="I287">
        <v>2024</v>
      </c>
      <c r="J287" t="s">
        <v>4732</v>
      </c>
      <c r="K287" t="s">
        <v>5165</v>
      </c>
      <c r="L287" t="s">
        <v>1700</v>
      </c>
      <c r="M287" t="s">
        <v>4734</v>
      </c>
    </row>
    <row r="288" spans="1:13" hidden="1" x14ac:dyDescent="0.35">
      <c r="A288" t="s">
        <v>460</v>
      </c>
      <c r="B288" t="s">
        <v>1694</v>
      </c>
      <c r="C288" t="s">
        <v>1247</v>
      </c>
      <c r="D288" t="s">
        <v>5166</v>
      </c>
      <c r="E288" t="s">
        <v>520</v>
      </c>
      <c r="F288" t="s">
        <v>1426</v>
      </c>
      <c r="G288" t="s">
        <v>1427</v>
      </c>
      <c r="H288">
        <v>200</v>
      </c>
      <c r="I288">
        <v>2026</v>
      </c>
      <c r="J288" t="s">
        <v>4732</v>
      </c>
      <c r="K288" t="s">
        <v>5165</v>
      </c>
      <c r="L288" t="s">
        <v>1700</v>
      </c>
      <c r="M288" t="s">
        <v>4734</v>
      </c>
    </row>
    <row r="289" spans="1:13" hidden="1" x14ac:dyDescent="0.35">
      <c r="A289" t="s">
        <v>460</v>
      </c>
      <c r="B289" t="s">
        <v>1694</v>
      </c>
      <c r="C289" t="s">
        <v>1247</v>
      </c>
      <c r="D289" t="s">
        <v>5167</v>
      </c>
      <c r="E289" t="s">
        <v>520</v>
      </c>
      <c r="F289" t="s">
        <v>1426</v>
      </c>
      <c r="G289" t="s">
        <v>1427</v>
      </c>
      <c r="H289">
        <v>202.5</v>
      </c>
      <c r="I289">
        <v>2025</v>
      </c>
      <c r="J289" t="s">
        <v>4732</v>
      </c>
      <c r="K289" t="s">
        <v>5165</v>
      </c>
      <c r="L289" t="s">
        <v>1700</v>
      </c>
      <c r="M289" t="s">
        <v>4734</v>
      </c>
    </row>
    <row r="290" spans="1:13" hidden="1" x14ac:dyDescent="0.35">
      <c r="A290" t="s">
        <v>460</v>
      </c>
      <c r="B290" t="s">
        <v>1694</v>
      </c>
      <c r="C290" t="s">
        <v>1247</v>
      </c>
      <c r="D290" t="s">
        <v>5168</v>
      </c>
      <c r="E290" t="s">
        <v>520</v>
      </c>
      <c r="F290" t="s">
        <v>1426</v>
      </c>
      <c r="G290" t="s">
        <v>1427</v>
      </c>
      <c r="H290">
        <v>300</v>
      </c>
      <c r="I290">
        <v>2025</v>
      </c>
      <c r="J290" t="s">
        <v>4732</v>
      </c>
      <c r="K290" t="s">
        <v>5165</v>
      </c>
      <c r="L290" t="s">
        <v>1700</v>
      </c>
      <c r="M290" t="s">
        <v>4734</v>
      </c>
    </row>
    <row r="291" spans="1:13" hidden="1" x14ac:dyDescent="0.35">
      <c r="A291" t="s">
        <v>460</v>
      </c>
      <c r="B291" t="s">
        <v>1694</v>
      </c>
      <c r="C291" t="s">
        <v>1247</v>
      </c>
      <c r="D291" t="s">
        <v>5169</v>
      </c>
      <c r="E291" t="s">
        <v>520</v>
      </c>
      <c r="F291" t="s">
        <v>1426</v>
      </c>
      <c r="G291" t="s">
        <v>1427</v>
      </c>
      <c r="H291">
        <v>400</v>
      </c>
      <c r="I291">
        <v>2025</v>
      </c>
      <c r="J291" t="s">
        <v>4732</v>
      </c>
      <c r="K291" t="s">
        <v>5165</v>
      </c>
      <c r="L291" t="s">
        <v>1700</v>
      </c>
      <c r="M291" t="s">
        <v>4734</v>
      </c>
    </row>
    <row r="292" spans="1:13" hidden="1" x14ac:dyDescent="0.35">
      <c r="A292" t="s">
        <v>460</v>
      </c>
      <c r="B292" t="s">
        <v>1694</v>
      </c>
      <c r="C292" t="s">
        <v>1331</v>
      </c>
      <c r="D292" t="s">
        <v>4321</v>
      </c>
      <c r="E292" t="s">
        <v>495</v>
      </c>
      <c r="F292" t="s">
        <v>4681</v>
      </c>
      <c r="G292" t="s">
        <v>1454</v>
      </c>
      <c r="H292">
        <v>1800</v>
      </c>
      <c r="I292">
        <v>2013</v>
      </c>
      <c r="J292" t="s">
        <v>4732</v>
      </c>
      <c r="K292" t="s">
        <v>5170</v>
      </c>
      <c r="L292" t="s">
        <v>1700</v>
      </c>
      <c r="M292" t="s">
        <v>4734</v>
      </c>
    </row>
    <row r="293" spans="1:13" hidden="1" x14ac:dyDescent="0.35">
      <c r="A293" t="s">
        <v>460</v>
      </c>
      <c r="B293" t="s">
        <v>1694</v>
      </c>
      <c r="C293" t="s">
        <v>1331</v>
      </c>
      <c r="D293" t="s">
        <v>4325</v>
      </c>
      <c r="E293" t="s">
        <v>495</v>
      </c>
      <c r="F293" t="s">
        <v>4681</v>
      </c>
      <c r="G293" t="s">
        <v>1454</v>
      </c>
      <c r="H293">
        <v>1350</v>
      </c>
      <c r="I293" s="41">
        <v>2035</v>
      </c>
      <c r="J293" t="s">
        <v>4732</v>
      </c>
      <c r="K293" t="s">
        <v>5171</v>
      </c>
      <c r="L293" t="s">
        <v>1700</v>
      </c>
      <c r="M293" t="s">
        <v>4734</v>
      </c>
    </row>
    <row r="294" spans="1:13" hidden="1" x14ac:dyDescent="0.35">
      <c r="A294" t="s">
        <v>460</v>
      </c>
      <c r="B294" t="s">
        <v>1694</v>
      </c>
      <c r="C294" t="s">
        <v>1331</v>
      </c>
      <c r="D294" t="s">
        <v>4331</v>
      </c>
      <c r="E294" t="s">
        <v>495</v>
      </c>
      <c r="F294" t="s">
        <v>4681</v>
      </c>
      <c r="G294" t="s">
        <v>1454</v>
      </c>
      <c r="H294">
        <v>1600</v>
      </c>
      <c r="I294">
        <v>2028</v>
      </c>
      <c r="J294" t="s">
        <v>4732</v>
      </c>
      <c r="K294" t="s">
        <v>5172</v>
      </c>
      <c r="L294" t="s">
        <v>1700</v>
      </c>
      <c r="M294" t="s">
        <v>4734</v>
      </c>
    </row>
    <row r="295" spans="1:13" hidden="1" x14ac:dyDescent="0.35">
      <c r="A295" t="s">
        <v>460</v>
      </c>
      <c r="B295" t="s">
        <v>1694</v>
      </c>
      <c r="C295" t="s">
        <v>1331</v>
      </c>
      <c r="D295" t="s">
        <v>5173</v>
      </c>
      <c r="E295" t="s">
        <v>495</v>
      </c>
      <c r="F295" t="s">
        <v>4681</v>
      </c>
      <c r="G295" t="s">
        <v>1454</v>
      </c>
      <c r="H295">
        <v>600</v>
      </c>
      <c r="I295" s="41">
        <v>2035</v>
      </c>
      <c r="J295" t="s">
        <v>4732</v>
      </c>
      <c r="K295" t="s">
        <v>5174</v>
      </c>
      <c r="L295" t="s">
        <v>1700</v>
      </c>
      <c r="M295" t="s">
        <v>4734</v>
      </c>
    </row>
    <row r="296" spans="1:13" hidden="1" x14ac:dyDescent="0.35">
      <c r="A296" t="s">
        <v>460</v>
      </c>
      <c r="B296" t="s">
        <v>1694</v>
      </c>
      <c r="C296" t="s">
        <v>1331</v>
      </c>
      <c r="D296" t="s">
        <v>4349</v>
      </c>
      <c r="E296" t="s">
        <v>495</v>
      </c>
      <c r="F296" t="s">
        <v>4681</v>
      </c>
      <c r="G296" t="s">
        <v>1454</v>
      </c>
      <c r="H296">
        <v>600</v>
      </c>
      <c r="I296">
        <v>2014</v>
      </c>
      <c r="J296" t="s">
        <v>4732</v>
      </c>
      <c r="K296" t="s">
        <v>5175</v>
      </c>
      <c r="L296" t="s">
        <v>1700</v>
      </c>
      <c r="M296" t="s">
        <v>4734</v>
      </c>
    </row>
    <row r="297" spans="1:13" hidden="1" x14ac:dyDescent="0.35">
      <c r="A297" t="s">
        <v>460</v>
      </c>
      <c r="B297" t="s">
        <v>1694</v>
      </c>
      <c r="C297" t="s">
        <v>1331</v>
      </c>
      <c r="D297" t="s">
        <v>5176</v>
      </c>
      <c r="E297" t="s">
        <v>495</v>
      </c>
      <c r="F297" t="s">
        <v>4681</v>
      </c>
      <c r="G297" t="s">
        <v>1454</v>
      </c>
      <c r="H297">
        <v>600</v>
      </c>
      <c r="I297" s="41">
        <v>2035</v>
      </c>
      <c r="J297" t="s">
        <v>4732</v>
      </c>
      <c r="K297" t="s">
        <v>5177</v>
      </c>
      <c r="L297" t="s">
        <v>1700</v>
      </c>
      <c r="M297" t="s">
        <v>4734</v>
      </c>
    </row>
    <row r="298" spans="1:13" hidden="1" x14ac:dyDescent="0.35">
      <c r="A298" t="s">
        <v>460</v>
      </c>
      <c r="B298" t="s">
        <v>1694</v>
      </c>
      <c r="C298" t="s">
        <v>1331</v>
      </c>
      <c r="D298" t="s">
        <v>4363</v>
      </c>
      <c r="E298" t="s">
        <v>495</v>
      </c>
      <c r="F298" t="s">
        <v>4681</v>
      </c>
      <c r="G298" t="s">
        <v>1454</v>
      </c>
      <c r="H298">
        <v>1600</v>
      </c>
      <c r="I298">
        <v>2025</v>
      </c>
      <c r="J298" t="s">
        <v>4732</v>
      </c>
      <c r="K298" t="s">
        <v>4752</v>
      </c>
      <c r="L298" t="s">
        <v>1700</v>
      </c>
      <c r="M298" t="s">
        <v>4734</v>
      </c>
    </row>
    <row r="299" spans="1:13" hidden="1" x14ac:dyDescent="0.35">
      <c r="A299" t="s">
        <v>460</v>
      </c>
      <c r="B299" t="s">
        <v>1694</v>
      </c>
      <c r="C299" t="s">
        <v>1331</v>
      </c>
      <c r="D299" t="s">
        <v>5178</v>
      </c>
      <c r="E299" t="s">
        <v>495</v>
      </c>
      <c r="F299" t="s">
        <v>4681</v>
      </c>
      <c r="G299" t="s">
        <v>1454</v>
      </c>
      <c r="H299">
        <v>660</v>
      </c>
      <c r="I299" s="41">
        <v>2035</v>
      </c>
      <c r="J299" t="s">
        <v>4732</v>
      </c>
      <c r="K299" t="s">
        <v>5179</v>
      </c>
      <c r="L299" t="s">
        <v>1700</v>
      </c>
      <c r="M299" t="s">
        <v>4734</v>
      </c>
    </row>
    <row r="300" spans="1:13" hidden="1" x14ac:dyDescent="0.35">
      <c r="A300" t="s">
        <v>460</v>
      </c>
      <c r="B300" t="s">
        <v>1694</v>
      </c>
      <c r="C300" t="s">
        <v>1331</v>
      </c>
      <c r="D300" t="s">
        <v>4377</v>
      </c>
      <c r="E300" t="s">
        <v>495</v>
      </c>
      <c r="F300" t="s">
        <v>4681</v>
      </c>
      <c r="G300" t="s">
        <v>1454</v>
      </c>
      <c r="H300">
        <v>1320</v>
      </c>
      <c r="I300">
        <v>2029</v>
      </c>
      <c r="J300" t="s">
        <v>4732</v>
      </c>
      <c r="K300" t="s">
        <v>5180</v>
      </c>
      <c r="L300" t="s">
        <v>1700</v>
      </c>
      <c r="M300" t="s">
        <v>4734</v>
      </c>
    </row>
    <row r="301" spans="1:13" hidden="1" x14ac:dyDescent="0.35">
      <c r="A301" t="s">
        <v>460</v>
      </c>
      <c r="B301" t="s">
        <v>1694</v>
      </c>
      <c r="C301" t="s">
        <v>1331</v>
      </c>
      <c r="D301" t="s">
        <v>4381</v>
      </c>
      <c r="E301" t="s">
        <v>495</v>
      </c>
      <c r="F301" t="s">
        <v>4681</v>
      </c>
      <c r="G301" t="s">
        <v>1454</v>
      </c>
      <c r="H301">
        <v>1320</v>
      </c>
      <c r="I301">
        <v>2029</v>
      </c>
      <c r="J301" t="s">
        <v>4732</v>
      </c>
      <c r="K301" t="s">
        <v>5181</v>
      </c>
      <c r="L301" t="s">
        <v>1700</v>
      </c>
      <c r="M301" t="s">
        <v>4734</v>
      </c>
    </row>
    <row r="302" spans="1:13" hidden="1" x14ac:dyDescent="0.35">
      <c r="A302" t="s">
        <v>460</v>
      </c>
      <c r="B302" t="s">
        <v>1694</v>
      </c>
      <c r="C302" t="s">
        <v>1331</v>
      </c>
      <c r="D302" t="s">
        <v>5182</v>
      </c>
      <c r="E302" t="s">
        <v>495</v>
      </c>
      <c r="F302" t="s">
        <v>4681</v>
      </c>
      <c r="G302" t="s">
        <v>1454</v>
      </c>
      <c r="H302">
        <v>1320</v>
      </c>
      <c r="I302" s="41">
        <v>2035</v>
      </c>
      <c r="J302" t="s">
        <v>4732</v>
      </c>
      <c r="K302" t="s">
        <v>5183</v>
      </c>
      <c r="L302" t="s">
        <v>1700</v>
      </c>
      <c r="M302" t="s">
        <v>4734</v>
      </c>
    </row>
    <row r="303" spans="1:13" hidden="1" x14ac:dyDescent="0.35">
      <c r="A303" t="s">
        <v>460</v>
      </c>
      <c r="B303" t="s">
        <v>1694</v>
      </c>
      <c r="C303" t="s">
        <v>1331</v>
      </c>
      <c r="D303" t="s">
        <v>4383</v>
      </c>
      <c r="E303" t="s">
        <v>495</v>
      </c>
      <c r="F303" t="s">
        <v>4681</v>
      </c>
      <c r="G303" t="s">
        <v>1454</v>
      </c>
      <c r="H303">
        <v>1600</v>
      </c>
      <c r="I303">
        <v>2027</v>
      </c>
      <c r="J303" t="s">
        <v>4732</v>
      </c>
      <c r="K303" t="s">
        <v>4752</v>
      </c>
      <c r="L303" t="s">
        <v>1700</v>
      </c>
      <c r="M303" t="s">
        <v>4734</v>
      </c>
    </row>
    <row r="304" spans="1:13" hidden="1" x14ac:dyDescent="0.35">
      <c r="A304" t="s">
        <v>460</v>
      </c>
      <c r="B304" t="s">
        <v>1694</v>
      </c>
      <c r="C304" t="s">
        <v>1331</v>
      </c>
      <c r="D304" t="s">
        <v>4384</v>
      </c>
      <c r="E304" t="s">
        <v>495</v>
      </c>
      <c r="F304" t="s">
        <v>4681</v>
      </c>
      <c r="G304" t="s">
        <v>1454</v>
      </c>
      <c r="H304">
        <v>3200</v>
      </c>
      <c r="I304">
        <v>2026</v>
      </c>
      <c r="J304" t="s">
        <v>4732</v>
      </c>
      <c r="K304" t="s">
        <v>5184</v>
      </c>
      <c r="L304" t="s">
        <v>1700</v>
      </c>
      <c r="M304" t="s">
        <v>4734</v>
      </c>
    </row>
    <row r="305" spans="1:13" hidden="1" x14ac:dyDescent="0.35">
      <c r="A305" t="s">
        <v>460</v>
      </c>
      <c r="B305" t="s">
        <v>1694</v>
      </c>
      <c r="C305" t="s">
        <v>1331</v>
      </c>
      <c r="D305" t="s">
        <v>5185</v>
      </c>
      <c r="E305" t="s">
        <v>495</v>
      </c>
      <c r="F305" t="s">
        <v>4681</v>
      </c>
      <c r="G305" t="s">
        <v>1454</v>
      </c>
      <c r="H305">
        <v>1350</v>
      </c>
      <c r="I305" s="41">
        <v>2035</v>
      </c>
      <c r="J305" t="s">
        <v>4732</v>
      </c>
      <c r="K305" t="s">
        <v>5186</v>
      </c>
      <c r="L305" t="s">
        <v>1700</v>
      </c>
      <c r="M305" t="s">
        <v>4734</v>
      </c>
    </row>
    <row r="306" spans="1:13" hidden="1" x14ac:dyDescent="0.35">
      <c r="A306" t="s">
        <v>460</v>
      </c>
      <c r="B306" t="s">
        <v>1694</v>
      </c>
      <c r="C306" t="s">
        <v>1331</v>
      </c>
      <c r="D306" t="s">
        <v>4401</v>
      </c>
      <c r="E306" t="s">
        <v>495</v>
      </c>
      <c r="F306" t="s">
        <v>4681</v>
      </c>
      <c r="G306" t="s">
        <v>1454</v>
      </c>
      <c r="H306">
        <v>1320</v>
      </c>
      <c r="I306">
        <v>2012</v>
      </c>
      <c r="J306" t="s">
        <v>4732</v>
      </c>
      <c r="K306" t="s">
        <v>5172</v>
      </c>
      <c r="L306" t="s">
        <v>1700</v>
      </c>
      <c r="M306" t="s">
        <v>4734</v>
      </c>
    </row>
    <row r="307" spans="1:13" hidden="1" x14ac:dyDescent="0.35">
      <c r="A307" t="s">
        <v>460</v>
      </c>
      <c r="B307" t="s">
        <v>1694</v>
      </c>
      <c r="C307" t="s">
        <v>1331</v>
      </c>
      <c r="D307" t="s">
        <v>4403</v>
      </c>
      <c r="E307" t="s">
        <v>495</v>
      </c>
      <c r="F307" t="s">
        <v>4681</v>
      </c>
      <c r="G307" t="s">
        <v>1454</v>
      </c>
      <c r="H307">
        <v>1600</v>
      </c>
      <c r="I307">
        <v>2028</v>
      </c>
      <c r="J307" t="s">
        <v>4732</v>
      </c>
      <c r="K307" t="s">
        <v>5172</v>
      </c>
      <c r="L307" t="s">
        <v>1700</v>
      </c>
      <c r="M307" t="s">
        <v>4734</v>
      </c>
    </row>
    <row r="308" spans="1:13" hidden="1" x14ac:dyDescent="0.35">
      <c r="A308" t="s">
        <v>460</v>
      </c>
      <c r="B308" t="s">
        <v>1694</v>
      </c>
      <c r="C308" t="s">
        <v>1331</v>
      </c>
      <c r="D308" t="s">
        <v>5187</v>
      </c>
      <c r="E308" t="s">
        <v>495</v>
      </c>
      <c r="F308" t="s">
        <v>4681</v>
      </c>
      <c r="G308" t="s">
        <v>1454</v>
      </c>
      <c r="H308">
        <v>135</v>
      </c>
      <c r="I308" s="41">
        <v>2035</v>
      </c>
      <c r="J308" t="s">
        <v>4732</v>
      </c>
      <c r="K308" t="s">
        <v>5188</v>
      </c>
      <c r="L308" t="s">
        <v>1700</v>
      </c>
      <c r="M308" t="s">
        <v>4734</v>
      </c>
    </row>
    <row r="309" spans="1:13" hidden="1" x14ac:dyDescent="0.35">
      <c r="A309" t="s">
        <v>460</v>
      </c>
      <c r="B309" t="s">
        <v>1694</v>
      </c>
      <c r="C309" t="s">
        <v>1331</v>
      </c>
      <c r="D309" t="s">
        <v>4423</v>
      </c>
      <c r="E309" t="s">
        <v>495</v>
      </c>
      <c r="F309" t="s">
        <v>4681</v>
      </c>
      <c r="G309" t="s">
        <v>1454</v>
      </c>
      <c r="H309">
        <v>600</v>
      </c>
      <c r="I309">
        <v>2015</v>
      </c>
      <c r="J309" t="s">
        <v>4732</v>
      </c>
      <c r="K309" t="s">
        <v>5189</v>
      </c>
      <c r="L309" t="s">
        <v>1700</v>
      </c>
      <c r="M309" t="s">
        <v>4734</v>
      </c>
    </row>
    <row r="310" spans="1:13" hidden="1" x14ac:dyDescent="0.35">
      <c r="A310" t="s">
        <v>460</v>
      </c>
      <c r="B310" t="s">
        <v>1694</v>
      </c>
      <c r="C310" t="s">
        <v>1331</v>
      </c>
      <c r="D310" t="s">
        <v>4425</v>
      </c>
      <c r="E310" t="s">
        <v>495</v>
      </c>
      <c r="F310" t="s">
        <v>4681</v>
      </c>
      <c r="G310" t="s">
        <v>1454</v>
      </c>
      <c r="H310">
        <v>800</v>
      </c>
      <c r="I310">
        <v>2029</v>
      </c>
      <c r="J310" t="s">
        <v>4732</v>
      </c>
      <c r="K310" t="s">
        <v>4752</v>
      </c>
      <c r="L310" t="s">
        <v>1700</v>
      </c>
      <c r="M310" t="s">
        <v>4734</v>
      </c>
    </row>
    <row r="311" spans="1:13" hidden="1" x14ac:dyDescent="0.35">
      <c r="A311" t="s">
        <v>460</v>
      </c>
      <c r="B311" t="s">
        <v>1694</v>
      </c>
      <c r="C311" t="s">
        <v>1331</v>
      </c>
      <c r="D311" t="s">
        <v>4437</v>
      </c>
      <c r="E311" t="s">
        <v>495</v>
      </c>
      <c r="F311" t="s">
        <v>4681</v>
      </c>
      <c r="G311" t="s">
        <v>1454</v>
      </c>
      <c r="H311">
        <v>800</v>
      </c>
      <c r="I311">
        <v>2029</v>
      </c>
      <c r="J311" t="s">
        <v>4732</v>
      </c>
      <c r="K311" t="s">
        <v>5190</v>
      </c>
      <c r="L311" t="s">
        <v>1700</v>
      </c>
      <c r="M311" t="s">
        <v>4734</v>
      </c>
    </row>
    <row r="312" spans="1:13" hidden="1" x14ac:dyDescent="0.35">
      <c r="A312" t="s">
        <v>460</v>
      </c>
      <c r="B312" t="s">
        <v>1694</v>
      </c>
      <c r="C312" t="s">
        <v>1331</v>
      </c>
      <c r="D312" t="s">
        <v>5191</v>
      </c>
      <c r="E312" t="s">
        <v>493</v>
      </c>
      <c r="F312" t="s">
        <v>4704</v>
      </c>
      <c r="G312" t="s">
        <v>1203</v>
      </c>
      <c r="H312">
        <v>1500</v>
      </c>
      <c r="I312">
        <v>2028</v>
      </c>
      <c r="J312" t="s">
        <v>4732</v>
      </c>
      <c r="K312" t="s">
        <v>5192</v>
      </c>
      <c r="L312" t="s">
        <v>1700</v>
      </c>
      <c r="M312" t="s">
        <v>4734</v>
      </c>
    </row>
    <row r="313" spans="1:13" hidden="1" x14ac:dyDescent="0.35">
      <c r="A313" t="s">
        <v>460</v>
      </c>
      <c r="B313" t="s">
        <v>1694</v>
      </c>
      <c r="C313" t="s">
        <v>1331</v>
      </c>
      <c r="D313" t="s">
        <v>5193</v>
      </c>
      <c r="E313" t="s">
        <v>493</v>
      </c>
      <c r="F313" t="s">
        <v>4704</v>
      </c>
      <c r="G313" t="s">
        <v>1203</v>
      </c>
      <c r="H313">
        <v>1000</v>
      </c>
      <c r="I313">
        <v>2028</v>
      </c>
      <c r="J313" t="s">
        <v>4732</v>
      </c>
      <c r="K313" t="s">
        <v>5194</v>
      </c>
      <c r="L313" t="s">
        <v>1700</v>
      </c>
      <c r="M313" t="s">
        <v>4734</v>
      </c>
    </row>
    <row r="314" spans="1:13" hidden="1" x14ac:dyDescent="0.35">
      <c r="A314" t="s">
        <v>460</v>
      </c>
      <c r="B314" t="s">
        <v>1694</v>
      </c>
      <c r="C314" t="s">
        <v>1331</v>
      </c>
      <c r="D314" t="s">
        <v>5195</v>
      </c>
      <c r="E314" t="s">
        <v>493</v>
      </c>
      <c r="F314" t="s">
        <v>4704</v>
      </c>
      <c r="G314" t="s">
        <v>1203</v>
      </c>
      <c r="H314">
        <v>80</v>
      </c>
      <c r="I314" s="41">
        <v>2035</v>
      </c>
      <c r="J314" t="s">
        <v>4732</v>
      </c>
      <c r="K314" t="s">
        <v>5196</v>
      </c>
      <c r="L314" t="s">
        <v>1700</v>
      </c>
      <c r="M314" t="s">
        <v>4734</v>
      </c>
    </row>
    <row r="315" spans="1:13" hidden="1" x14ac:dyDescent="0.35">
      <c r="A315" t="s">
        <v>460</v>
      </c>
      <c r="B315" t="s">
        <v>1694</v>
      </c>
      <c r="C315" t="s">
        <v>1331</v>
      </c>
      <c r="D315" t="s">
        <v>5197</v>
      </c>
      <c r="E315" t="s">
        <v>493</v>
      </c>
      <c r="F315" t="s">
        <v>4704</v>
      </c>
      <c r="G315" t="s">
        <v>1203</v>
      </c>
      <c r="H315">
        <v>1920</v>
      </c>
      <c r="I315">
        <v>2026</v>
      </c>
      <c r="J315" t="s">
        <v>4732</v>
      </c>
      <c r="K315" t="s">
        <v>5198</v>
      </c>
      <c r="L315" t="s">
        <v>1700</v>
      </c>
      <c r="M315" t="s">
        <v>4734</v>
      </c>
    </row>
    <row r="316" spans="1:13" hidden="1" x14ac:dyDescent="0.35">
      <c r="A316" t="s">
        <v>460</v>
      </c>
      <c r="B316" t="s">
        <v>1694</v>
      </c>
      <c r="C316" t="s">
        <v>1331</v>
      </c>
      <c r="D316" t="s">
        <v>5199</v>
      </c>
      <c r="E316" t="s">
        <v>493</v>
      </c>
      <c r="F316" t="s">
        <v>4704</v>
      </c>
      <c r="G316" t="s">
        <v>1203</v>
      </c>
      <c r="H316">
        <v>400</v>
      </c>
      <c r="I316" s="41">
        <v>2035</v>
      </c>
      <c r="J316" t="s">
        <v>4732</v>
      </c>
      <c r="K316" t="s">
        <v>5200</v>
      </c>
      <c r="L316" t="s">
        <v>1700</v>
      </c>
      <c r="M316" t="s">
        <v>4734</v>
      </c>
    </row>
    <row r="317" spans="1:13" hidden="1" x14ac:dyDescent="0.35">
      <c r="A317" t="s">
        <v>460</v>
      </c>
      <c r="B317" t="s">
        <v>1694</v>
      </c>
      <c r="C317" t="s">
        <v>1331</v>
      </c>
      <c r="D317" t="s">
        <v>5201</v>
      </c>
      <c r="E317" t="s">
        <v>504</v>
      </c>
      <c r="F317" t="s">
        <v>1426</v>
      </c>
      <c r="G317" t="s">
        <v>1427</v>
      </c>
      <c r="H317">
        <v>115</v>
      </c>
      <c r="I317">
        <v>2026</v>
      </c>
      <c r="J317" t="s">
        <v>4732</v>
      </c>
      <c r="K317" t="s">
        <v>5202</v>
      </c>
      <c r="L317" t="s">
        <v>1700</v>
      </c>
      <c r="M317" t="s">
        <v>4734</v>
      </c>
    </row>
    <row r="318" spans="1:13" hidden="1" x14ac:dyDescent="0.35">
      <c r="A318" t="s">
        <v>460</v>
      </c>
      <c r="B318" t="s">
        <v>1694</v>
      </c>
      <c r="C318" t="s">
        <v>1331</v>
      </c>
      <c r="D318" t="s">
        <v>5203</v>
      </c>
      <c r="E318" t="s">
        <v>504</v>
      </c>
      <c r="F318" t="s">
        <v>1426</v>
      </c>
      <c r="G318" t="s">
        <v>1427</v>
      </c>
      <c r="H318">
        <v>500</v>
      </c>
      <c r="I318">
        <v>2024</v>
      </c>
      <c r="J318" t="s">
        <v>4732</v>
      </c>
      <c r="K318" t="s">
        <v>4848</v>
      </c>
      <c r="L318" t="s">
        <v>1700</v>
      </c>
      <c r="M318" t="s">
        <v>4734</v>
      </c>
    </row>
    <row r="319" spans="1:13" hidden="1" x14ac:dyDescent="0.35">
      <c r="A319" t="s">
        <v>460</v>
      </c>
      <c r="B319" t="s">
        <v>1694</v>
      </c>
      <c r="C319" t="s">
        <v>1331</v>
      </c>
      <c r="D319" t="s">
        <v>5204</v>
      </c>
      <c r="E319" t="s">
        <v>504</v>
      </c>
      <c r="F319" t="s">
        <v>1426</v>
      </c>
      <c r="G319" t="s">
        <v>1427</v>
      </c>
      <c r="H319">
        <v>750</v>
      </c>
      <c r="I319">
        <v>2026</v>
      </c>
      <c r="J319" t="s">
        <v>4732</v>
      </c>
      <c r="K319" t="s">
        <v>4848</v>
      </c>
      <c r="L319" t="s">
        <v>1700</v>
      </c>
      <c r="M319" t="s">
        <v>4734</v>
      </c>
    </row>
    <row r="320" spans="1:13" hidden="1" x14ac:dyDescent="0.35">
      <c r="A320" t="s">
        <v>460</v>
      </c>
      <c r="B320" t="s">
        <v>1694</v>
      </c>
      <c r="C320" t="s">
        <v>1331</v>
      </c>
      <c r="D320" t="s">
        <v>5205</v>
      </c>
      <c r="E320" t="s">
        <v>504</v>
      </c>
      <c r="F320" t="s">
        <v>1426</v>
      </c>
      <c r="G320" t="s">
        <v>1427</v>
      </c>
      <c r="H320">
        <v>100</v>
      </c>
      <c r="I320">
        <v>2025</v>
      </c>
      <c r="J320" t="s">
        <v>4732</v>
      </c>
      <c r="K320" t="s">
        <v>5206</v>
      </c>
      <c r="L320" t="s">
        <v>1700</v>
      </c>
      <c r="M320" t="s">
        <v>4734</v>
      </c>
    </row>
    <row r="321" spans="1:13" hidden="1" x14ac:dyDescent="0.35">
      <c r="A321" t="s">
        <v>460</v>
      </c>
      <c r="B321" t="s">
        <v>1694</v>
      </c>
      <c r="C321" t="s">
        <v>1331</v>
      </c>
      <c r="D321" t="s">
        <v>5207</v>
      </c>
      <c r="E321" t="s">
        <v>504</v>
      </c>
      <c r="F321" t="s">
        <v>1426</v>
      </c>
      <c r="G321" t="s">
        <v>1427</v>
      </c>
      <c r="H321">
        <v>200</v>
      </c>
      <c r="I321">
        <v>2027</v>
      </c>
      <c r="J321" t="s">
        <v>4732</v>
      </c>
      <c r="K321" t="s">
        <v>5208</v>
      </c>
      <c r="L321" t="s">
        <v>1700</v>
      </c>
      <c r="M321" t="s">
        <v>4734</v>
      </c>
    </row>
    <row r="322" spans="1:13" hidden="1" x14ac:dyDescent="0.35">
      <c r="A322" t="s">
        <v>460</v>
      </c>
      <c r="B322" t="s">
        <v>1694</v>
      </c>
      <c r="C322" t="s">
        <v>1331</v>
      </c>
      <c r="D322" t="s">
        <v>5209</v>
      </c>
      <c r="E322" t="s">
        <v>504</v>
      </c>
      <c r="F322" t="s">
        <v>1426</v>
      </c>
      <c r="G322" t="s">
        <v>1427</v>
      </c>
      <c r="H322">
        <v>300</v>
      </c>
      <c r="I322">
        <v>2026</v>
      </c>
      <c r="J322" t="s">
        <v>4732</v>
      </c>
      <c r="K322" t="s">
        <v>5210</v>
      </c>
      <c r="L322" t="s">
        <v>1700</v>
      </c>
      <c r="M322" t="s">
        <v>4734</v>
      </c>
    </row>
    <row r="323" spans="1:13" hidden="1" x14ac:dyDescent="0.35">
      <c r="A323" t="s">
        <v>460</v>
      </c>
      <c r="B323" t="s">
        <v>1694</v>
      </c>
      <c r="C323" t="s">
        <v>1331</v>
      </c>
      <c r="D323" t="s">
        <v>5211</v>
      </c>
      <c r="E323" t="s">
        <v>504</v>
      </c>
      <c r="F323" t="s">
        <v>1426</v>
      </c>
      <c r="G323" t="s">
        <v>1427</v>
      </c>
      <c r="H323">
        <v>200</v>
      </c>
      <c r="I323">
        <v>2026</v>
      </c>
      <c r="J323" t="s">
        <v>4732</v>
      </c>
      <c r="K323" t="s">
        <v>5212</v>
      </c>
      <c r="L323" t="s">
        <v>1700</v>
      </c>
      <c r="M323" t="s">
        <v>4734</v>
      </c>
    </row>
    <row r="324" spans="1:13" hidden="1" x14ac:dyDescent="0.35">
      <c r="A324" t="s">
        <v>460</v>
      </c>
      <c r="B324" t="s">
        <v>1694</v>
      </c>
      <c r="C324" t="s">
        <v>1331</v>
      </c>
      <c r="D324" t="s">
        <v>5213</v>
      </c>
      <c r="E324" t="s">
        <v>504</v>
      </c>
      <c r="F324" t="s">
        <v>1426</v>
      </c>
      <c r="G324" t="s">
        <v>1427</v>
      </c>
      <c r="H324">
        <v>200</v>
      </c>
      <c r="I324">
        <v>2025</v>
      </c>
      <c r="J324" t="s">
        <v>4732</v>
      </c>
      <c r="K324" t="s">
        <v>5214</v>
      </c>
      <c r="L324" t="s">
        <v>1700</v>
      </c>
      <c r="M324" t="s">
        <v>4734</v>
      </c>
    </row>
    <row r="325" spans="1:13" hidden="1" x14ac:dyDescent="0.35">
      <c r="A325" t="s">
        <v>460</v>
      </c>
      <c r="B325" t="s">
        <v>1694</v>
      </c>
      <c r="C325" t="s">
        <v>1331</v>
      </c>
      <c r="D325" t="s">
        <v>5215</v>
      </c>
      <c r="E325" t="s">
        <v>504</v>
      </c>
      <c r="F325" t="s">
        <v>1426</v>
      </c>
      <c r="G325" t="s">
        <v>1427</v>
      </c>
      <c r="H325">
        <v>300</v>
      </c>
      <c r="I325">
        <v>2025</v>
      </c>
      <c r="J325" t="s">
        <v>4732</v>
      </c>
      <c r="K325" t="s">
        <v>5216</v>
      </c>
      <c r="L325" t="s">
        <v>1700</v>
      </c>
      <c r="M325" t="s">
        <v>4734</v>
      </c>
    </row>
    <row r="326" spans="1:13" hidden="1" x14ac:dyDescent="0.35">
      <c r="A326" t="s">
        <v>460</v>
      </c>
      <c r="B326" t="s">
        <v>1694</v>
      </c>
      <c r="C326" t="s">
        <v>1331</v>
      </c>
      <c r="D326" t="s">
        <v>5217</v>
      </c>
      <c r="E326" t="s">
        <v>504</v>
      </c>
      <c r="F326" t="s">
        <v>1426</v>
      </c>
      <c r="G326" t="s">
        <v>1427</v>
      </c>
      <c r="H326">
        <v>700</v>
      </c>
      <c r="I326">
        <v>2027</v>
      </c>
      <c r="J326" t="s">
        <v>4732</v>
      </c>
      <c r="K326" t="s">
        <v>5218</v>
      </c>
      <c r="L326" t="s">
        <v>1700</v>
      </c>
      <c r="M326" t="s">
        <v>4734</v>
      </c>
    </row>
    <row r="327" spans="1:13" hidden="1" x14ac:dyDescent="0.35">
      <c r="A327" t="s">
        <v>460</v>
      </c>
      <c r="B327" t="s">
        <v>1694</v>
      </c>
      <c r="C327" t="s">
        <v>1331</v>
      </c>
      <c r="D327" t="s">
        <v>5219</v>
      </c>
      <c r="E327" t="s">
        <v>504</v>
      </c>
      <c r="F327" t="s">
        <v>1426</v>
      </c>
      <c r="G327" t="s">
        <v>1427</v>
      </c>
      <c r="H327">
        <v>900</v>
      </c>
      <c r="I327">
        <v>2027</v>
      </c>
      <c r="J327" t="s">
        <v>4732</v>
      </c>
      <c r="K327" t="s">
        <v>5218</v>
      </c>
      <c r="L327" t="s">
        <v>1700</v>
      </c>
      <c r="M327" t="s">
        <v>4734</v>
      </c>
    </row>
    <row r="328" spans="1:13" hidden="1" x14ac:dyDescent="0.35">
      <c r="A328" t="s">
        <v>460</v>
      </c>
      <c r="B328" t="s">
        <v>1694</v>
      </c>
      <c r="C328" t="s">
        <v>1331</v>
      </c>
      <c r="D328" t="s">
        <v>5220</v>
      </c>
      <c r="E328" t="s">
        <v>504</v>
      </c>
      <c r="F328" t="s">
        <v>1426</v>
      </c>
      <c r="G328" t="s">
        <v>1427</v>
      </c>
      <c r="H328">
        <v>500</v>
      </c>
      <c r="I328">
        <v>2026</v>
      </c>
      <c r="J328" t="s">
        <v>4732</v>
      </c>
      <c r="K328" t="s">
        <v>5221</v>
      </c>
      <c r="L328" t="s">
        <v>1700</v>
      </c>
      <c r="M328" t="s">
        <v>4734</v>
      </c>
    </row>
    <row r="329" spans="1:13" hidden="1" x14ac:dyDescent="0.35">
      <c r="A329" t="s">
        <v>460</v>
      </c>
      <c r="B329" t="s">
        <v>1694</v>
      </c>
      <c r="C329" t="s">
        <v>1331</v>
      </c>
      <c r="D329" t="s">
        <v>5222</v>
      </c>
      <c r="E329" t="s">
        <v>504</v>
      </c>
      <c r="F329" t="s">
        <v>1426</v>
      </c>
      <c r="G329" t="s">
        <v>1427</v>
      </c>
      <c r="H329">
        <v>500</v>
      </c>
      <c r="I329">
        <v>2027</v>
      </c>
      <c r="J329" t="s">
        <v>4732</v>
      </c>
      <c r="K329" t="s">
        <v>5223</v>
      </c>
      <c r="L329" t="s">
        <v>1700</v>
      </c>
      <c r="M329" t="s">
        <v>4734</v>
      </c>
    </row>
    <row r="330" spans="1:13" hidden="1" x14ac:dyDescent="0.35">
      <c r="A330" t="s">
        <v>460</v>
      </c>
      <c r="B330" t="s">
        <v>1694</v>
      </c>
      <c r="C330" t="s">
        <v>1331</v>
      </c>
      <c r="D330" t="s">
        <v>5224</v>
      </c>
      <c r="E330" t="s">
        <v>504</v>
      </c>
      <c r="F330" t="s">
        <v>1426</v>
      </c>
      <c r="G330" t="s">
        <v>1427</v>
      </c>
      <c r="H330">
        <v>750</v>
      </c>
      <c r="I330">
        <v>2026</v>
      </c>
      <c r="J330" t="s">
        <v>4732</v>
      </c>
      <c r="K330" t="s">
        <v>5225</v>
      </c>
      <c r="L330" t="s">
        <v>1700</v>
      </c>
      <c r="M330" t="s">
        <v>4734</v>
      </c>
    </row>
    <row r="331" spans="1:13" hidden="1" x14ac:dyDescent="0.35">
      <c r="A331" t="s">
        <v>460</v>
      </c>
      <c r="B331" t="s">
        <v>1694</v>
      </c>
      <c r="C331" t="s">
        <v>1331</v>
      </c>
      <c r="D331" t="s">
        <v>5226</v>
      </c>
      <c r="E331" t="s">
        <v>504</v>
      </c>
      <c r="F331" t="s">
        <v>1426</v>
      </c>
      <c r="G331" t="s">
        <v>1427</v>
      </c>
      <c r="H331">
        <v>400</v>
      </c>
      <c r="I331">
        <v>2026</v>
      </c>
      <c r="J331" t="s">
        <v>4732</v>
      </c>
      <c r="K331" t="s">
        <v>5227</v>
      </c>
      <c r="L331" t="s">
        <v>1700</v>
      </c>
      <c r="M331" t="s">
        <v>4734</v>
      </c>
    </row>
    <row r="332" spans="1:13" hidden="1" x14ac:dyDescent="0.35">
      <c r="A332" t="s">
        <v>460</v>
      </c>
      <c r="B332" t="s">
        <v>1694</v>
      </c>
      <c r="C332" t="s">
        <v>1331</v>
      </c>
      <c r="D332" t="s">
        <v>5228</v>
      </c>
      <c r="E332" t="s">
        <v>504</v>
      </c>
      <c r="F332" t="s">
        <v>1426</v>
      </c>
      <c r="G332" t="s">
        <v>1427</v>
      </c>
      <c r="H332">
        <v>73</v>
      </c>
      <c r="I332">
        <v>2026</v>
      </c>
      <c r="J332" t="s">
        <v>4732</v>
      </c>
      <c r="K332" t="s">
        <v>5229</v>
      </c>
      <c r="L332" t="s">
        <v>1700</v>
      </c>
      <c r="M332" t="s">
        <v>4734</v>
      </c>
    </row>
    <row r="333" spans="1:13" hidden="1" x14ac:dyDescent="0.35">
      <c r="A333" t="s">
        <v>460</v>
      </c>
      <c r="B333" t="s">
        <v>1694</v>
      </c>
      <c r="C333" t="s">
        <v>1331</v>
      </c>
      <c r="D333" t="s">
        <v>5230</v>
      </c>
      <c r="E333" t="s">
        <v>504</v>
      </c>
      <c r="F333" t="s">
        <v>1426</v>
      </c>
      <c r="G333" t="s">
        <v>1427</v>
      </c>
      <c r="H333">
        <v>270</v>
      </c>
      <c r="I333">
        <v>2027</v>
      </c>
      <c r="J333" t="s">
        <v>4732</v>
      </c>
      <c r="K333" t="s">
        <v>5231</v>
      </c>
      <c r="L333" t="s">
        <v>1700</v>
      </c>
      <c r="M333" t="s">
        <v>4734</v>
      </c>
    </row>
    <row r="334" spans="1:13" hidden="1" x14ac:dyDescent="0.35">
      <c r="A334" t="s">
        <v>460</v>
      </c>
      <c r="B334" t="s">
        <v>1694</v>
      </c>
      <c r="C334" t="s">
        <v>1331</v>
      </c>
      <c r="D334" t="s">
        <v>5232</v>
      </c>
      <c r="E334" t="s">
        <v>504</v>
      </c>
      <c r="F334" t="s">
        <v>1426</v>
      </c>
      <c r="G334" t="s">
        <v>1427</v>
      </c>
      <c r="H334">
        <v>50</v>
      </c>
      <c r="I334">
        <v>2025</v>
      </c>
      <c r="J334" t="s">
        <v>4732</v>
      </c>
      <c r="K334" t="s">
        <v>5233</v>
      </c>
      <c r="L334" t="s">
        <v>1700</v>
      </c>
      <c r="M334" t="s">
        <v>4734</v>
      </c>
    </row>
    <row r="335" spans="1:13" hidden="1" x14ac:dyDescent="0.35">
      <c r="A335" t="s">
        <v>460</v>
      </c>
      <c r="B335" t="s">
        <v>1694</v>
      </c>
      <c r="C335" t="s">
        <v>1331</v>
      </c>
      <c r="D335" t="s">
        <v>5234</v>
      </c>
      <c r="E335" t="s">
        <v>504</v>
      </c>
      <c r="F335" t="s">
        <v>1426</v>
      </c>
      <c r="G335" t="s">
        <v>1427</v>
      </c>
      <c r="H335">
        <v>150</v>
      </c>
      <c r="I335">
        <v>2027</v>
      </c>
      <c r="J335" t="s">
        <v>4732</v>
      </c>
      <c r="K335" t="s">
        <v>5235</v>
      </c>
      <c r="L335" t="s">
        <v>1700</v>
      </c>
      <c r="M335" t="s">
        <v>4734</v>
      </c>
    </row>
    <row r="336" spans="1:13" hidden="1" x14ac:dyDescent="0.35">
      <c r="A336" t="s">
        <v>460</v>
      </c>
      <c r="B336" t="s">
        <v>1694</v>
      </c>
      <c r="C336" t="s">
        <v>1331</v>
      </c>
      <c r="D336" t="s">
        <v>5236</v>
      </c>
      <c r="E336" t="s">
        <v>504</v>
      </c>
      <c r="F336" t="s">
        <v>1426</v>
      </c>
      <c r="G336" t="s">
        <v>1427</v>
      </c>
      <c r="H336">
        <v>1200</v>
      </c>
      <c r="I336">
        <v>2025</v>
      </c>
      <c r="J336" t="s">
        <v>4732</v>
      </c>
      <c r="K336" t="s">
        <v>5237</v>
      </c>
      <c r="L336" t="s">
        <v>1700</v>
      </c>
      <c r="M336" t="s">
        <v>4734</v>
      </c>
    </row>
    <row r="337" spans="1:13" hidden="1" x14ac:dyDescent="0.35">
      <c r="A337" t="s">
        <v>460</v>
      </c>
      <c r="B337" t="s">
        <v>1694</v>
      </c>
      <c r="C337" t="s">
        <v>1331</v>
      </c>
      <c r="D337" t="s">
        <v>5238</v>
      </c>
      <c r="E337" t="s">
        <v>504</v>
      </c>
      <c r="F337" t="s">
        <v>1426</v>
      </c>
      <c r="G337" t="s">
        <v>1427</v>
      </c>
      <c r="H337">
        <v>3325</v>
      </c>
      <c r="I337">
        <v>2026</v>
      </c>
      <c r="J337" t="s">
        <v>4732</v>
      </c>
      <c r="K337" t="s">
        <v>5237</v>
      </c>
      <c r="L337" t="s">
        <v>1700</v>
      </c>
      <c r="M337" t="s">
        <v>4734</v>
      </c>
    </row>
    <row r="338" spans="1:13" hidden="1" x14ac:dyDescent="0.35">
      <c r="A338" t="s">
        <v>460</v>
      </c>
      <c r="B338" t="s">
        <v>1694</v>
      </c>
      <c r="C338" t="s">
        <v>1331</v>
      </c>
      <c r="D338" t="s">
        <v>5239</v>
      </c>
      <c r="E338" t="s">
        <v>504</v>
      </c>
      <c r="F338" t="s">
        <v>1426</v>
      </c>
      <c r="G338" t="s">
        <v>1427</v>
      </c>
      <c r="H338">
        <v>600</v>
      </c>
      <c r="I338">
        <v>2025</v>
      </c>
      <c r="J338" t="s">
        <v>4732</v>
      </c>
      <c r="K338" t="s">
        <v>5237</v>
      </c>
      <c r="L338" t="s">
        <v>1700</v>
      </c>
      <c r="M338" t="s">
        <v>4734</v>
      </c>
    </row>
    <row r="339" spans="1:13" hidden="1" x14ac:dyDescent="0.35">
      <c r="A339" t="s">
        <v>460</v>
      </c>
      <c r="B339" t="s">
        <v>1694</v>
      </c>
      <c r="C339" t="s">
        <v>1331</v>
      </c>
      <c r="D339" t="s">
        <v>5240</v>
      </c>
      <c r="E339" t="s">
        <v>504</v>
      </c>
      <c r="F339" t="s">
        <v>1426</v>
      </c>
      <c r="G339" t="s">
        <v>1427</v>
      </c>
      <c r="H339">
        <v>700</v>
      </c>
      <c r="I339">
        <v>2027</v>
      </c>
      <c r="J339" t="s">
        <v>4732</v>
      </c>
      <c r="K339" t="s">
        <v>5237</v>
      </c>
      <c r="L339" t="s">
        <v>1700</v>
      </c>
      <c r="M339" t="s">
        <v>4734</v>
      </c>
    </row>
    <row r="340" spans="1:13" hidden="1" x14ac:dyDescent="0.35">
      <c r="A340" t="s">
        <v>460</v>
      </c>
      <c r="B340" t="s">
        <v>1694</v>
      </c>
      <c r="C340" t="s">
        <v>1331</v>
      </c>
      <c r="D340" t="s">
        <v>5241</v>
      </c>
      <c r="E340" t="s">
        <v>504</v>
      </c>
      <c r="F340" t="s">
        <v>1426</v>
      </c>
      <c r="G340" t="s">
        <v>1427</v>
      </c>
      <c r="H340">
        <v>158</v>
      </c>
      <c r="I340">
        <v>2023</v>
      </c>
      <c r="J340" t="s">
        <v>4732</v>
      </c>
      <c r="K340" t="s">
        <v>5242</v>
      </c>
      <c r="L340" t="s">
        <v>1700</v>
      </c>
      <c r="M340" t="s">
        <v>4734</v>
      </c>
    </row>
    <row r="341" spans="1:13" hidden="1" x14ac:dyDescent="0.35">
      <c r="A341" t="s">
        <v>460</v>
      </c>
      <c r="B341" t="s">
        <v>1694</v>
      </c>
      <c r="C341" t="s">
        <v>1331</v>
      </c>
      <c r="D341" t="s">
        <v>5243</v>
      </c>
      <c r="E341" t="s">
        <v>504</v>
      </c>
      <c r="F341" t="s">
        <v>1426</v>
      </c>
      <c r="G341" t="s">
        <v>1427</v>
      </c>
      <c r="H341">
        <v>52</v>
      </c>
      <c r="I341">
        <v>2022</v>
      </c>
      <c r="J341" t="s">
        <v>4732</v>
      </c>
      <c r="K341" t="s">
        <v>5242</v>
      </c>
      <c r="L341" t="s">
        <v>1700</v>
      </c>
      <c r="M341" t="s">
        <v>4734</v>
      </c>
    </row>
    <row r="342" spans="1:13" hidden="1" x14ac:dyDescent="0.35">
      <c r="A342" t="s">
        <v>460</v>
      </c>
      <c r="B342" t="s">
        <v>1694</v>
      </c>
      <c r="C342" t="s">
        <v>1331</v>
      </c>
      <c r="D342" t="s">
        <v>5244</v>
      </c>
      <c r="E342" t="s">
        <v>504</v>
      </c>
      <c r="F342" t="s">
        <v>1426</v>
      </c>
      <c r="G342" t="s">
        <v>1427</v>
      </c>
      <c r="H342">
        <v>600</v>
      </c>
      <c r="I342">
        <v>2025</v>
      </c>
      <c r="J342" t="s">
        <v>4732</v>
      </c>
      <c r="K342" t="s">
        <v>5150</v>
      </c>
      <c r="L342" t="s">
        <v>1700</v>
      </c>
      <c r="M342" t="s">
        <v>4734</v>
      </c>
    </row>
    <row r="343" spans="1:13" hidden="1" x14ac:dyDescent="0.35">
      <c r="A343" t="s">
        <v>460</v>
      </c>
      <c r="B343" t="s">
        <v>1694</v>
      </c>
      <c r="C343" t="s">
        <v>1331</v>
      </c>
      <c r="D343" t="s">
        <v>5245</v>
      </c>
      <c r="E343" t="s">
        <v>504</v>
      </c>
      <c r="F343" t="s">
        <v>1426</v>
      </c>
      <c r="G343" t="s">
        <v>1427</v>
      </c>
      <c r="H343">
        <v>150</v>
      </c>
      <c r="I343">
        <v>2028</v>
      </c>
      <c r="J343" t="s">
        <v>4732</v>
      </c>
      <c r="K343" t="s">
        <v>4913</v>
      </c>
      <c r="L343" t="s">
        <v>1700</v>
      </c>
      <c r="M343" t="s">
        <v>4734</v>
      </c>
    </row>
    <row r="344" spans="1:13" hidden="1" x14ac:dyDescent="0.35">
      <c r="A344" t="s">
        <v>460</v>
      </c>
      <c r="B344" t="s">
        <v>1694</v>
      </c>
      <c r="C344" t="s">
        <v>1331</v>
      </c>
      <c r="D344" t="s">
        <v>5246</v>
      </c>
      <c r="E344" t="s">
        <v>504</v>
      </c>
      <c r="F344" t="s">
        <v>1426</v>
      </c>
      <c r="G344" t="s">
        <v>1427</v>
      </c>
      <c r="H344">
        <v>200</v>
      </c>
      <c r="I344">
        <v>2029</v>
      </c>
      <c r="J344" t="s">
        <v>4732</v>
      </c>
      <c r="K344" t="s">
        <v>4913</v>
      </c>
      <c r="L344" t="s">
        <v>1700</v>
      </c>
      <c r="M344" t="s">
        <v>4734</v>
      </c>
    </row>
    <row r="345" spans="1:13" hidden="1" x14ac:dyDescent="0.35">
      <c r="A345" t="s">
        <v>460</v>
      </c>
      <c r="B345" t="s">
        <v>1694</v>
      </c>
      <c r="C345" t="s">
        <v>1331</v>
      </c>
      <c r="D345" t="s">
        <v>5247</v>
      </c>
      <c r="E345" t="s">
        <v>504</v>
      </c>
      <c r="F345" t="s">
        <v>1426</v>
      </c>
      <c r="G345" t="s">
        <v>1427</v>
      </c>
      <c r="H345">
        <v>600</v>
      </c>
      <c r="I345">
        <v>2028</v>
      </c>
      <c r="J345" t="s">
        <v>4732</v>
      </c>
      <c r="K345" t="s">
        <v>4913</v>
      </c>
      <c r="L345" t="s">
        <v>1700</v>
      </c>
      <c r="M345" t="s">
        <v>4734</v>
      </c>
    </row>
    <row r="346" spans="1:13" hidden="1" x14ac:dyDescent="0.35">
      <c r="A346" t="s">
        <v>460</v>
      </c>
      <c r="B346" t="s">
        <v>1694</v>
      </c>
      <c r="C346" t="s">
        <v>1331</v>
      </c>
      <c r="D346" t="s">
        <v>5248</v>
      </c>
      <c r="E346" t="s">
        <v>504</v>
      </c>
      <c r="F346" t="s">
        <v>1426</v>
      </c>
      <c r="G346" t="s">
        <v>1427</v>
      </c>
      <c r="H346">
        <v>350</v>
      </c>
      <c r="I346">
        <v>2028</v>
      </c>
      <c r="J346" t="s">
        <v>4732</v>
      </c>
      <c r="K346" t="s">
        <v>4913</v>
      </c>
      <c r="L346" t="s">
        <v>1700</v>
      </c>
      <c r="M346" t="s">
        <v>4734</v>
      </c>
    </row>
    <row r="347" spans="1:13" hidden="1" x14ac:dyDescent="0.35">
      <c r="A347" t="s">
        <v>460</v>
      </c>
      <c r="B347" t="s">
        <v>1694</v>
      </c>
      <c r="C347" t="s">
        <v>1331</v>
      </c>
      <c r="D347" t="s">
        <v>5249</v>
      </c>
      <c r="E347" t="s">
        <v>504</v>
      </c>
      <c r="F347" t="s">
        <v>1426</v>
      </c>
      <c r="G347" t="s">
        <v>1427</v>
      </c>
      <c r="H347">
        <v>50</v>
      </c>
      <c r="I347">
        <v>2028</v>
      </c>
      <c r="J347" t="s">
        <v>4732</v>
      </c>
      <c r="K347" t="s">
        <v>4913</v>
      </c>
      <c r="L347" t="s">
        <v>1700</v>
      </c>
      <c r="M347" t="s">
        <v>4734</v>
      </c>
    </row>
    <row r="348" spans="1:13" hidden="1" x14ac:dyDescent="0.35">
      <c r="A348" t="s">
        <v>460</v>
      </c>
      <c r="B348" t="s">
        <v>1694</v>
      </c>
      <c r="C348" t="s">
        <v>1331</v>
      </c>
      <c r="D348" t="s">
        <v>5250</v>
      </c>
      <c r="E348" t="s">
        <v>504</v>
      </c>
      <c r="F348" t="s">
        <v>1426</v>
      </c>
      <c r="G348" t="s">
        <v>1427</v>
      </c>
      <c r="H348">
        <v>100</v>
      </c>
      <c r="I348">
        <v>2028</v>
      </c>
      <c r="J348" t="s">
        <v>4732</v>
      </c>
      <c r="K348" t="s">
        <v>5251</v>
      </c>
      <c r="L348" t="s">
        <v>1700</v>
      </c>
      <c r="M348" t="s">
        <v>4734</v>
      </c>
    </row>
    <row r="349" spans="1:13" hidden="1" x14ac:dyDescent="0.35">
      <c r="A349" t="s">
        <v>460</v>
      </c>
      <c r="B349" t="s">
        <v>1694</v>
      </c>
      <c r="C349" t="s">
        <v>1331</v>
      </c>
      <c r="D349" t="s">
        <v>5252</v>
      </c>
      <c r="E349" t="s">
        <v>504</v>
      </c>
      <c r="F349" t="s">
        <v>1426</v>
      </c>
      <c r="G349" t="s">
        <v>1427</v>
      </c>
      <c r="H349">
        <v>200</v>
      </c>
      <c r="I349">
        <v>2028</v>
      </c>
      <c r="J349" t="s">
        <v>4732</v>
      </c>
      <c r="K349" t="s">
        <v>5251</v>
      </c>
      <c r="L349" t="s">
        <v>1700</v>
      </c>
      <c r="M349" t="s">
        <v>4734</v>
      </c>
    </row>
    <row r="350" spans="1:13" hidden="1" x14ac:dyDescent="0.35">
      <c r="A350" t="s">
        <v>460</v>
      </c>
      <c r="B350" t="s">
        <v>1694</v>
      </c>
      <c r="C350" t="s">
        <v>1331</v>
      </c>
      <c r="D350" t="s">
        <v>5253</v>
      </c>
      <c r="E350" t="s">
        <v>504</v>
      </c>
      <c r="F350" t="s">
        <v>1426</v>
      </c>
      <c r="G350" t="s">
        <v>1427</v>
      </c>
      <c r="H350">
        <v>183</v>
      </c>
      <c r="I350">
        <v>2025</v>
      </c>
      <c r="J350" t="s">
        <v>4732</v>
      </c>
      <c r="K350" t="s">
        <v>5254</v>
      </c>
      <c r="L350" t="s">
        <v>1700</v>
      </c>
      <c r="M350" t="s">
        <v>4734</v>
      </c>
    </row>
    <row r="351" spans="1:13" hidden="1" x14ac:dyDescent="0.35">
      <c r="A351" t="s">
        <v>460</v>
      </c>
      <c r="B351" t="s">
        <v>1694</v>
      </c>
      <c r="C351" t="s">
        <v>1331</v>
      </c>
      <c r="D351" t="s">
        <v>5255</v>
      </c>
      <c r="E351" t="s">
        <v>504</v>
      </c>
      <c r="F351" t="s">
        <v>1426</v>
      </c>
      <c r="G351" t="s">
        <v>1427</v>
      </c>
      <c r="H351">
        <v>103</v>
      </c>
      <c r="I351">
        <v>2025</v>
      </c>
      <c r="J351" t="s">
        <v>4732</v>
      </c>
      <c r="K351" t="s">
        <v>5256</v>
      </c>
      <c r="L351" t="s">
        <v>1700</v>
      </c>
      <c r="M351" t="s">
        <v>4734</v>
      </c>
    </row>
    <row r="352" spans="1:13" hidden="1" x14ac:dyDescent="0.35">
      <c r="A352" t="s">
        <v>460</v>
      </c>
      <c r="B352" t="s">
        <v>1694</v>
      </c>
      <c r="C352" t="s">
        <v>1331</v>
      </c>
      <c r="D352" t="s">
        <v>5257</v>
      </c>
      <c r="E352" t="s">
        <v>504</v>
      </c>
      <c r="F352" t="s">
        <v>1426</v>
      </c>
      <c r="G352" t="s">
        <v>1427</v>
      </c>
      <c r="H352">
        <v>185</v>
      </c>
      <c r="I352">
        <v>2025</v>
      </c>
      <c r="J352" t="s">
        <v>4732</v>
      </c>
      <c r="K352" t="s">
        <v>5258</v>
      </c>
      <c r="L352" t="s">
        <v>1700</v>
      </c>
      <c r="M352" t="s">
        <v>4734</v>
      </c>
    </row>
    <row r="353" spans="1:13" hidden="1" x14ac:dyDescent="0.35">
      <c r="A353" t="s">
        <v>460</v>
      </c>
      <c r="B353" t="s">
        <v>1694</v>
      </c>
      <c r="C353" t="s">
        <v>1331</v>
      </c>
      <c r="D353" t="s">
        <v>5259</v>
      </c>
      <c r="E353" t="s">
        <v>504</v>
      </c>
      <c r="F353" t="s">
        <v>1426</v>
      </c>
      <c r="G353" t="s">
        <v>1427</v>
      </c>
      <c r="H353">
        <v>154</v>
      </c>
      <c r="I353">
        <v>2025</v>
      </c>
      <c r="J353" t="s">
        <v>4732</v>
      </c>
      <c r="K353" t="s">
        <v>5260</v>
      </c>
      <c r="L353" t="s">
        <v>1700</v>
      </c>
      <c r="M353" t="s">
        <v>4734</v>
      </c>
    </row>
    <row r="354" spans="1:13" hidden="1" x14ac:dyDescent="0.35">
      <c r="A354" t="s">
        <v>460</v>
      </c>
      <c r="B354" t="s">
        <v>1694</v>
      </c>
      <c r="C354" t="s">
        <v>1331</v>
      </c>
      <c r="D354" t="s">
        <v>5261</v>
      </c>
      <c r="E354" t="s">
        <v>504</v>
      </c>
      <c r="F354" t="s">
        <v>1426</v>
      </c>
      <c r="G354" t="s">
        <v>1427</v>
      </c>
      <c r="H354">
        <v>129</v>
      </c>
      <c r="I354">
        <v>2025</v>
      </c>
      <c r="J354" t="s">
        <v>4732</v>
      </c>
      <c r="K354" t="s">
        <v>5262</v>
      </c>
      <c r="L354" t="s">
        <v>1700</v>
      </c>
      <c r="M354" t="s">
        <v>4734</v>
      </c>
    </row>
    <row r="355" spans="1:13" hidden="1" x14ac:dyDescent="0.35">
      <c r="A355" t="s">
        <v>460</v>
      </c>
      <c r="B355" t="s">
        <v>1694</v>
      </c>
      <c r="C355" t="s">
        <v>1331</v>
      </c>
      <c r="D355" t="s">
        <v>5263</v>
      </c>
      <c r="E355" t="s">
        <v>504</v>
      </c>
      <c r="F355" t="s">
        <v>1426</v>
      </c>
      <c r="G355" t="s">
        <v>1427</v>
      </c>
      <c r="H355">
        <v>250</v>
      </c>
      <c r="I355">
        <v>2026</v>
      </c>
      <c r="J355" t="s">
        <v>4732</v>
      </c>
      <c r="K355" t="s">
        <v>5264</v>
      </c>
      <c r="L355" t="s">
        <v>1700</v>
      </c>
      <c r="M355" t="s">
        <v>4734</v>
      </c>
    </row>
    <row r="356" spans="1:13" hidden="1" x14ac:dyDescent="0.35">
      <c r="A356" t="s">
        <v>460</v>
      </c>
      <c r="B356" t="s">
        <v>1694</v>
      </c>
      <c r="C356" t="s">
        <v>1331</v>
      </c>
      <c r="D356" t="s">
        <v>5265</v>
      </c>
      <c r="E356" t="s">
        <v>504</v>
      </c>
      <c r="F356" t="s">
        <v>1426</v>
      </c>
      <c r="G356" t="s">
        <v>1427</v>
      </c>
      <c r="H356">
        <v>150</v>
      </c>
      <c r="I356">
        <v>2026</v>
      </c>
      <c r="J356" t="s">
        <v>4732</v>
      </c>
      <c r="K356" t="s">
        <v>5266</v>
      </c>
      <c r="L356" t="s">
        <v>1700</v>
      </c>
      <c r="M356" t="s">
        <v>4734</v>
      </c>
    </row>
    <row r="357" spans="1:13" hidden="1" x14ac:dyDescent="0.35">
      <c r="A357" t="s">
        <v>460</v>
      </c>
      <c r="B357" t="s">
        <v>1694</v>
      </c>
      <c r="C357" t="s">
        <v>1331</v>
      </c>
      <c r="D357" t="s">
        <v>5267</v>
      </c>
      <c r="E357" t="s">
        <v>504</v>
      </c>
      <c r="F357" t="s">
        <v>1426</v>
      </c>
      <c r="G357" t="s">
        <v>1427</v>
      </c>
      <c r="H357">
        <v>400</v>
      </c>
      <c r="I357">
        <v>2025</v>
      </c>
      <c r="J357" t="s">
        <v>4732</v>
      </c>
      <c r="K357" t="s">
        <v>4774</v>
      </c>
      <c r="L357" t="s">
        <v>1700</v>
      </c>
      <c r="M357" t="s">
        <v>4734</v>
      </c>
    </row>
    <row r="358" spans="1:13" hidden="1" x14ac:dyDescent="0.35">
      <c r="A358" t="s">
        <v>460</v>
      </c>
      <c r="B358" t="s">
        <v>1694</v>
      </c>
      <c r="C358" t="s">
        <v>1331</v>
      </c>
      <c r="D358" t="s">
        <v>5268</v>
      </c>
      <c r="E358" t="s">
        <v>504</v>
      </c>
      <c r="F358" t="s">
        <v>1426</v>
      </c>
      <c r="G358" t="s">
        <v>1427</v>
      </c>
      <c r="H358">
        <v>600</v>
      </c>
      <c r="I358">
        <v>2026</v>
      </c>
      <c r="J358" t="s">
        <v>4732</v>
      </c>
      <c r="K358" t="s">
        <v>4774</v>
      </c>
      <c r="L358" t="s">
        <v>1700</v>
      </c>
      <c r="M358" t="s">
        <v>4734</v>
      </c>
    </row>
    <row r="359" spans="1:13" hidden="1" x14ac:dyDescent="0.35">
      <c r="A359" t="s">
        <v>460</v>
      </c>
      <c r="B359" t="s">
        <v>1694</v>
      </c>
      <c r="C359" t="s">
        <v>1331</v>
      </c>
      <c r="D359" t="s">
        <v>5269</v>
      </c>
      <c r="E359" t="s">
        <v>504</v>
      </c>
      <c r="F359" t="s">
        <v>1426</v>
      </c>
      <c r="G359" t="s">
        <v>1427</v>
      </c>
      <c r="H359">
        <v>26</v>
      </c>
      <c r="I359">
        <v>2025</v>
      </c>
      <c r="J359" t="s">
        <v>4732</v>
      </c>
      <c r="K359" t="s">
        <v>4935</v>
      </c>
      <c r="L359" t="s">
        <v>1700</v>
      </c>
      <c r="M359" t="s">
        <v>4734</v>
      </c>
    </row>
    <row r="360" spans="1:13" hidden="1" x14ac:dyDescent="0.35">
      <c r="A360" t="s">
        <v>460</v>
      </c>
      <c r="B360" t="s">
        <v>1694</v>
      </c>
      <c r="C360" t="s">
        <v>1331</v>
      </c>
      <c r="D360" t="s">
        <v>5270</v>
      </c>
      <c r="E360" t="s">
        <v>504</v>
      </c>
      <c r="F360" t="s">
        <v>1426</v>
      </c>
      <c r="G360" t="s">
        <v>1427</v>
      </c>
      <c r="H360">
        <v>20</v>
      </c>
      <c r="I360">
        <v>2026</v>
      </c>
      <c r="J360" t="s">
        <v>4732</v>
      </c>
      <c r="K360" t="s">
        <v>4935</v>
      </c>
      <c r="L360" t="s">
        <v>1700</v>
      </c>
      <c r="M360" t="s">
        <v>4734</v>
      </c>
    </row>
    <row r="361" spans="1:13" hidden="1" x14ac:dyDescent="0.35">
      <c r="A361" t="s">
        <v>460</v>
      </c>
      <c r="B361" t="s">
        <v>1694</v>
      </c>
      <c r="C361" t="s">
        <v>1331</v>
      </c>
      <c r="D361" t="s">
        <v>5271</v>
      </c>
      <c r="E361" t="s">
        <v>504</v>
      </c>
      <c r="F361" t="s">
        <v>1426</v>
      </c>
      <c r="G361" t="s">
        <v>1427</v>
      </c>
      <c r="H361">
        <v>13</v>
      </c>
      <c r="I361">
        <v>2025</v>
      </c>
      <c r="J361" t="s">
        <v>4732</v>
      </c>
      <c r="K361" t="s">
        <v>4935</v>
      </c>
      <c r="L361" t="s">
        <v>1700</v>
      </c>
      <c r="M361" t="s">
        <v>4734</v>
      </c>
    </row>
    <row r="362" spans="1:13" hidden="1" x14ac:dyDescent="0.35">
      <c r="A362" t="s">
        <v>460</v>
      </c>
      <c r="B362" t="s">
        <v>1694</v>
      </c>
      <c r="C362" t="s">
        <v>1331</v>
      </c>
      <c r="D362" t="s">
        <v>5272</v>
      </c>
      <c r="E362" t="s">
        <v>504</v>
      </c>
      <c r="F362" t="s">
        <v>1426</v>
      </c>
      <c r="G362" t="s">
        <v>1427</v>
      </c>
      <c r="H362">
        <v>2400</v>
      </c>
      <c r="I362">
        <v>2024</v>
      </c>
      <c r="J362" t="s">
        <v>4732</v>
      </c>
      <c r="K362" t="s">
        <v>4938</v>
      </c>
      <c r="L362" t="s">
        <v>1700</v>
      </c>
      <c r="M362" t="s">
        <v>4734</v>
      </c>
    </row>
    <row r="363" spans="1:13" hidden="1" x14ac:dyDescent="0.35">
      <c r="A363" t="s">
        <v>460</v>
      </c>
      <c r="B363" t="s">
        <v>1694</v>
      </c>
      <c r="C363" t="s">
        <v>1331</v>
      </c>
      <c r="D363" t="s">
        <v>5273</v>
      </c>
      <c r="E363" t="s">
        <v>504</v>
      </c>
      <c r="F363" t="s">
        <v>1426</v>
      </c>
      <c r="G363" t="s">
        <v>1427</v>
      </c>
      <c r="H363">
        <v>137</v>
      </c>
      <c r="I363">
        <v>2022</v>
      </c>
      <c r="J363" t="s">
        <v>4732</v>
      </c>
      <c r="K363" t="s">
        <v>4938</v>
      </c>
      <c r="L363" t="s">
        <v>1700</v>
      </c>
      <c r="M363" t="s">
        <v>4734</v>
      </c>
    </row>
    <row r="364" spans="1:13" hidden="1" x14ac:dyDescent="0.35">
      <c r="A364" t="s">
        <v>460</v>
      </c>
      <c r="B364" t="s">
        <v>1694</v>
      </c>
      <c r="C364" t="s">
        <v>1331</v>
      </c>
      <c r="D364" t="s">
        <v>5274</v>
      </c>
      <c r="E364" t="s">
        <v>504</v>
      </c>
      <c r="F364" t="s">
        <v>1426</v>
      </c>
      <c r="G364" t="s">
        <v>1427</v>
      </c>
      <c r="H364">
        <v>200</v>
      </c>
      <c r="I364">
        <v>2025</v>
      </c>
      <c r="J364" t="s">
        <v>4732</v>
      </c>
      <c r="K364" t="s">
        <v>4938</v>
      </c>
      <c r="L364" t="s">
        <v>1700</v>
      </c>
      <c r="M364" t="s">
        <v>4734</v>
      </c>
    </row>
    <row r="365" spans="1:13" hidden="1" x14ac:dyDescent="0.35">
      <c r="A365" t="s">
        <v>460</v>
      </c>
      <c r="B365" t="s">
        <v>1694</v>
      </c>
      <c r="C365" t="s">
        <v>1331</v>
      </c>
      <c r="D365" t="s">
        <v>5275</v>
      </c>
      <c r="E365" t="s">
        <v>504</v>
      </c>
      <c r="F365" t="s">
        <v>1426</v>
      </c>
      <c r="G365" t="s">
        <v>1427</v>
      </c>
      <c r="H365">
        <v>225</v>
      </c>
      <c r="I365">
        <v>2026</v>
      </c>
      <c r="J365" t="s">
        <v>4732</v>
      </c>
      <c r="K365" t="s">
        <v>4938</v>
      </c>
      <c r="L365" t="s">
        <v>1700</v>
      </c>
      <c r="M365" t="s">
        <v>4734</v>
      </c>
    </row>
    <row r="366" spans="1:13" hidden="1" x14ac:dyDescent="0.35">
      <c r="A366" t="s">
        <v>460</v>
      </c>
      <c r="B366" t="s">
        <v>1694</v>
      </c>
      <c r="C366" t="s">
        <v>1331</v>
      </c>
      <c r="D366" t="s">
        <v>5276</v>
      </c>
      <c r="E366" t="s">
        <v>504</v>
      </c>
      <c r="F366" t="s">
        <v>1426</v>
      </c>
      <c r="G366" t="s">
        <v>1427</v>
      </c>
      <c r="H366">
        <v>245</v>
      </c>
      <c r="I366">
        <v>2026</v>
      </c>
      <c r="J366" t="s">
        <v>4732</v>
      </c>
      <c r="K366" t="s">
        <v>4938</v>
      </c>
      <c r="L366" t="s">
        <v>1700</v>
      </c>
      <c r="M366" t="s">
        <v>4734</v>
      </c>
    </row>
    <row r="367" spans="1:13" hidden="1" x14ac:dyDescent="0.35">
      <c r="A367" t="s">
        <v>460</v>
      </c>
      <c r="B367" t="s">
        <v>1694</v>
      </c>
      <c r="C367" t="s">
        <v>1331</v>
      </c>
      <c r="D367" t="s">
        <v>5277</v>
      </c>
      <c r="E367" t="s">
        <v>504</v>
      </c>
      <c r="F367" t="s">
        <v>1426</v>
      </c>
      <c r="G367" t="s">
        <v>1427</v>
      </c>
      <c r="H367">
        <v>550</v>
      </c>
      <c r="I367">
        <v>2026</v>
      </c>
      <c r="J367" t="s">
        <v>4732</v>
      </c>
      <c r="K367" t="s">
        <v>4938</v>
      </c>
      <c r="L367" t="s">
        <v>1700</v>
      </c>
      <c r="M367" t="s">
        <v>4734</v>
      </c>
    </row>
    <row r="368" spans="1:13" hidden="1" x14ac:dyDescent="0.35">
      <c r="A368" t="s">
        <v>460</v>
      </c>
      <c r="B368" t="s">
        <v>1694</v>
      </c>
      <c r="C368" t="s">
        <v>1331</v>
      </c>
      <c r="D368" t="s">
        <v>5278</v>
      </c>
      <c r="E368" t="s">
        <v>504</v>
      </c>
      <c r="F368" t="s">
        <v>1426</v>
      </c>
      <c r="G368" t="s">
        <v>1427</v>
      </c>
      <c r="H368">
        <v>721</v>
      </c>
      <c r="I368">
        <v>2024</v>
      </c>
      <c r="J368" t="s">
        <v>4732</v>
      </c>
      <c r="K368" t="s">
        <v>4938</v>
      </c>
      <c r="L368" t="s">
        <v>1700</v>
      </c>
      <c r="M368" t="s">
        <v>4734</v>
      </c>
    </row>
    <row r="369" spans="1:13" hidden="1" x14ac:dyDescent="0.35">
      <c r="A369" t="s">
        <v>460</v>
      </c>
      <c r="B369" t="s">
        <v>1694</v>
      </c>
      <c r="C369" t="s">
        <v>1331</v>
      </c>
      <c r="D369" t="s">
        <v>5279</v>
      </c>
      <c r="E369" t="s">
        <v>504</v>
      </c>
      <c r="F369" t="s">
        <v>1426</v>
      </c>
      <c r="G369" t="s">
        <v>1427</v>
      </c>
      <c r="H369">
        <v>20</v>
      </c>
      <c r="I369">
        <v>2025</v>
      </c>
      <c r="J369" t="s">
        <v>4732</v>
      </c>
      <c r="K369" t="s">
        <v>5280</v>
      </c>
      <c r="L369" t="s">
        <v>1700</v>
      </c>
      <c r="M369" t="s">
        <v>4734</v>
      </c>
    </row>
    <row r="370" spans="1:13" hidden="1" x14ac:dyDescent="0.35">
      <c r="A370" t="s">
        <v>460</v>
      </c>
      <c r="B370" t="s">
        <v>1694</v>
      </c>
      <c r="C370" t="s">
        <v>1331</v>
      </c>
      <c r="D370" t="s">
        <v>5281</v>
      </c>
      <c r="E370" t="s">
        <v>504</v>
      </c>
      <c r="F370" t="s">
        <v>1426</v>
      </c>
      <c r="G370" t="s">
        <v>1427</v>
      </c>
      <c r="H370">
        <v>300</v>
      </c>
      <c r="I370">
        <v>2028</v>
      </c>
      <c r="J370" t="s">
        <v>4732</v>
      </c>
      <c r="K370" t="s">
        <v>5282</v>
      </c>
      <c r="L370" t="s">
        <v>1700</v>
      </c>
      <c r="M370" t="s">
        <v>4734</v>
      </c>
    </row>
    <row r="371" spans="1:13" hidden="1" x14ac:dyDescent="0.35">
      <c r="A371" t="s">
        <v>460</v>
      </c>
      <c r="B371" t="s">
        <v>1694</v>
      </c>
      <c r="C371" t="s">
        <v>1331</v>
      </c>
      <c r="D371" t="s">
        <v>5283</v>
      </c>
      <c r="E371" t="s">
        <v>504</v>
      </c>
      <c r="F371" t="s">
        <v>1426</v>
      </c>
      <c r="G371" t="s">
        <v>1427</v>
      </c>
      <c r="H371">
        <v>350</v>
      </c>
      <c r="I371">
        <v>2026</v>
      </c>
      <c r="J371" t="s">
        <v>4732</v>
      </c>
      <c r="K371" t="s">
        <v>5284</v>
      </c>
      <c r="L371" t="s">
        <v>1700</v>
      </c>
      <c r="M371" t="s">
        <v>4734</v>
      </c>
    </row>
    <row r="372" spans="1:13" hidden="1" x14ac:dyDescent="0.35">
      <c r="A372" t="s">
        <v>460</v>
      </c>
      <c r="B372" t="s">
        <v>1694</v>
      </c>
      <c r="C372" t="s">
        <v>1331</v>
      </c>
      <c r="D372" t="s">
        <v>5285</v>
      </c>
      <c r="E372" t="s">
        <v>504</v>
      </c>
      <c r="F372" t="s">
        <v>1426</v>
      </c>
      <c r="G372" t="s">
        <v>1427</v>
      </c>
      <c r="H372">
        <v>100</v>
      </c>
      <c r="I372">
        <v>2026</v>
      </c>
      <c r="J372" t="s">
        <v>4732</v>
      </c>
      <c r="K372" t="s">
        <v>5286</v>
      </c>
      <c r="L372" t="s">
        <v>1700</v>
      </c>
      <c r="M372" t="s">
        <v>4734</v>
      </c>
    </row>
    <row r="373" spans="1:13" hidden="1" x14ac:dyDescent="0.35">
      <c r="A373" t="s">
        <v>460</v>
      </c>
      <c r="B373" t="s">
        <v>1694</v>
      </c>
      <c r="C373" t="s">
        <v>1331</v>
      </c>
      <c r="D373" t="s">
        <v>5287</v>
      </c>
      <c r="E373" t="s">
        <v>504</v>
      </c>
      <c r="F373" t="s">
        <v>1426</v>
      </c>
      <c r="G373" t="s">
        <v>1427</v>
      </c>
      <c r="H373">
        <v>200</v>
      </c>
      <c r="I373">
        <v>2026</v>
      </c>
      <c r="J373" t="s">
        <v>4732</v>
      </c>
      <c r="K373" t="s">
        <v>5286</v>
      </c>
      <c r="L373" t="s">
        <v>1700</v>
      </c>
      <c r="M373" t="s">
        <v>4734</v>
      </c>
    </row>
    <row r="374" spans="1:13" hidden="1" x14ac:dyDescent="0.35">
      <c r="A374" t="s">
        <v>460</v>
      </c>
      <c r="B374" t="s">
        <v>1694</v>
      </c>
      <c r="C374" t="s">
        <v>1331</v>
      </c>
      <c r="D374" t="s">
        <v>5288</v>
      </c>
      <c r="E374" t="s">
        <v>504</v>
      </c>
      <c r="F374" t="s">
        <v>1426</v>
      </c>
      <c r="G374" t="s">
        <v>1427</v>
      </c>
      <c r="H374">
        <v>400</v>
      </c>
      <c r="I374">
        <v>2028</v>
      </c>
      <c r="J374" t="s">
        <v>4732</v>
      </c>
      <c r="K374" t="s">
        <v>4973</v>
      </c>
      <c r="L374" t="s">
        <v>1700</v>
      </c>
      <c r="M374" t="s">
        <v>4734</v>
      </c>
    </row>
    <row r="375" spans="1:13" hidden="1" x14ac:dyDescent="0.35">
      <c r="A375" t="s">
        <v>460</v>
      </c>
      <c r="B375" t="s">
        <v>1694</v>
      </c>
      <c r="C375" t="s">
        <v>1331</v>
      </c>
      <c r="D375" t="s">
        <v>5289</v>
      </c>
      <c r="E375" t="s">
        <v>504</v>
      </c>
      <c r="F375" t="s">
        <v>1426</v>
      </c>
      <c r="G375" t="s">
        <v>1427</v>
      </c>
      <c r="H375">
        <v>400</v>
      </c>
      <c r="I375">
        <v>2028</v>
      </c>
      <c r="J375" t="s">
        <v>4732</v>
      </c>
      <c r="K375" t="s">
        <v>4973</v>
      </c>
      <c r="L375" t="s">
        <v>1700</v>
      </c>
      <c r="M375" t="s">
        <v>4734</v>
      </c>
    </row>
    <row r="376" spans="1:13" hidden="1" x14ac:dyDescent="0.35">
      <c r="A376" t="s">
        <v>460</v>
      </c>
      <c r="B376" t="s">
        <v>1694</v>
      </c>
      <c r="C376" t="s">
        <v>1331</v>
      </c>
      <c r="D376" t="s">
        <v>5290</v>
      </c>
      <c r="E376" t="s">
        <v>504</v>
      </c>
      <c r="F376" t="s">
        <v>1426</v>
      </c>
      <c r="G376" t="s">
        <v>1427</v>
      </c>
      <c r="H376">
        <v>1200</v>
      </c>
      <c r="I376">
        <v>2027</v>
      </c>
      <c r="J376" t="s">
        <v>4732</v>
      </c>
      <c r="K376" t="s">
        <v>4973</v>
      </c>
      <c r="L376" t="s">
        <v>1700</v>
      </c>
      <c r="M376" t="s">
        <v>4734</v>
      </c>
    </row>
    <row r="377" spans="1:13" hidden="1" x14ac:dyDescent="0.35">
      <c r="A377" t="s">
        <v>460</v>
      </c>
      <c r="B377" t="s">
        <v>1694</v>
      </c>
      <c r="C377" t="s">
        <v>1331</v>
      </c>
      <c r="D377" t="s">
        <v>5291</v>
      </c>
      <c r="E377" t="s">
        <v>504</v>
      </c>
      <c r="F377" t="s">
        <v>1426</v>
      </c>
      <c r="G377" t="s">
        <v>1427</v>
      </c>
      <c r="H377">
        <v>200</v>
      </c>
      <c r="I377">
        <v>2027</v>
      </c>
      <c r="J377" t="s">
        <v>4732</v>
      </c>
      <c r="K377" t="s">
        <v>4973</v>
      </c>
      <c r="L377" t="s">
        <v>1700</v>
      </c>
      <c r="M377" t="s">
        <v>4734</v>
      </c>
    </row>
    <row r="378" spans="1:13" hidden="1" x14ac:dyDescent="0.35">
      <c r="A378" t="s">
        <v>460</v>
      </c>
      <c r="B378" t="s">
        <v>1694</v>
      </c>
      <c r="C378" t="s">
        <v>1331</v>
      </c>
      <c r="D378" t="s">
        <v>5292</v>
      </c>
      <c r="E378" t="s">
        <v>504</v>
      </c>
      <c r="F378" t="s">
        <v>1426</v>
      </c>
      <c r="G378" t="s">
        <v>1427</v>
      </c>
      <c r="H378">
        <v>100</v>
      </c>
      <c r="I378">
        <v>2025</v>
      </c>
      <c r="J378" t="s">
        <v>4732</v>
      </c>
      <c r="K378" t="s">
        <v>4973</v>
      </c>
      <c r="L378" t="s">
        <v>1700</v>
      </c>
      <c r="M378" t="s">
        <v>4734</v>
      </c>
    </row>
    <row r="379" spans="1:13" hidden="1" x14ac:dyDescent="0.35">
      <c r="A379" t="s">
        <v>460</v>
      </c>
      <c r="B379" t="s">
        <v>1694</v>
      </c>
      <c r="C379" t="s">
        <v>1331</v>
      </c>
      <c r="D379" t="s">
        <v>5293</v>
      </c>
      <c r="E379" t="s">
        <v>504</v>
      </c>
      <c r="F379" t="s">
        <v>1426</v>
      </c>
      <c r="G379" t="s">
        <v>1427</v>
      </c>
      <c r="H379">
        <v>93</v>
      </c>
      <c r="I379" s="41">
        <v>2035</v>
      </c>
      <c r="J379" t="s">
        <v>4732</v>
      </c>
      <c r="K379" t="s">
        <v>5294</v>
      </c>
      <c r="L379" t="s">
        <v>1700</v>
      </c>
      <c r="M379" t="s">
        <v>4734</v>
      </c>
    </row>
    <row r="380" spans="1:13" hidden="1" x14ac:dyDescent="0.35">
      <c r="A380" t="s">
        <v>460</v>
      </c>
      <c r="B380" t="s">
        <v>1694</v>
      </c>
      <c r="C380" t="s">
        <v>1331</v>
      </c>
      <c r="D380" t="s">
        <v>5295</v>
      </c>
      <c r="E380" t="s">
        <v>504</v>
      </c>
      <c r="F380" t="s">
        <v>1426</v>
      </c>
      <c r="G380" t="s">
        <v>1427</v>
      </c>
      <c r="H380">
        <v>100</v>
      </c>
      <c r="I380">
        <v>2027</v>
      </c>
      <c r="J380" t="s">
        <v>4732</v>
      </c>
      <c r="K380" t="s">
        <v>4987</v>
      </c>
      <c r="L380" t="s">
        <v>1700</v>
      </c>
      <c r="M380" t="s">
        <v>4734</v>
      </c>
    </row>
    <row r="381" spans="1:13" hidden="1" x14ac:dyDescent="0.35">
      <c r="A381" t="s">
        <v>460</v>
      </c>
      <c r="B381" t="s">
        <v>1694</v>
      </c>
      <c r="C381" t="s">
        <v>1331</v>
      </c>
      <c r="D381" t="s">
        <v>5296</v>
      </c>
      <c r="E381" t="s">
        <v>504</v>
      </c>
      <c r="F381" t="s">
        <v>1426</v>
      </c>
      <c r="G381" t="s">
        <v>1427</v>
      </c>
      <c r="H381">
        <v>500</v>
      </c>
      <c r="I381">
        <v>2027</v>
      </c>
      <c r="J381" t="s">
        <v>4732</v>
      </c>
      <c r="K381" t="s">
        <v>4987</v>
      </c>
      <c r="L381" t="s">
        <v>1700</v>
      </c>
      <c r="M381" t="s">
        <v>4734</v>
      </c>
    </row>
    <row r="382" spans="1:13" hidden="1" x14ac:dyDescent="0.35">
      <c r="A382" t="s">
        <v>460</v>
      </c>
      <c r="B382" t="s">
        <v>1694</v>
      </c>
      <c r="C382" t="s">
        <v>1331</v>
      </c>
      <c r="D382" t="s">
        <v>5297</v>
      </c>
      <c r="E382" t="s">
        <v>504</v>
      </c>
      <c r="F382" t="s">
        <v>1426</v>
      </c>
      <c r="G382" t="s">
        <v>1427</v>
      </c>
      <c r="H382">
        <v>200</v>
      </c>
      <c r="I382">
        <v>2026</v>
      </c>
      <c r="J382" t="s">
        <v>4732</v>
      </c>
      <c r="K382" t="s">
        <v>4987</v>
      </c>
      <c r="L382" t="s">
        <v>1700</v>
      </c>
      <c r="M382" t="s">
        <v>4734</v>
      </c>
    </row>
    <row r="383" spans="1:13" hidden="1" x14ac:dyDescent="0.35">
      <c r="A383" t="s">
        <v>460</v>
      </c>
      <c r="B383" t="s">
        <v>1694</v>
      </c>
      <c r="C383" t="s">
        <v>1331</v>
      </c>
      <c r="D383" t="s">
        <v>5298</v>
      </c>
      <c r="E383" t="s">
        <v>504</v>
      </c>
      <c r="F383" t="s">
        <v>1426</v>
      </c>
      <c r="G383" t="s">
        <v>1427</v>
      </c>
      <c r="H383">
        <v>240</v>
      </c>
      <c r="I383" s="41">
        <v>2035</v>
      </c>
      <c r="J383" t="s">
        <v>4732</v>
      </c>
      <c r="K383" t="s">
        <v>4987</v>
      </c>
      <c r="L383" t="s">
        <v>1700</v>
      </c>
      <c r="M383" t="s">
        <v>4734</v>
      </c>
    </row>
    <row r="384" spans="1:13" hidden="1" x14ac:dyDescent="0.35">
      <c r="A384" t="s">
        <v>460</v>
      </c>
      <c r="B384" t="s">
        <v>1694</v>
      </c>
      <c r="C384" t="s">
        <v>1331</v>
      </c>
      <c r="D384" t="s">
        <v>5299</v>
      </c>
      <c r="E384" t="s">
        <v>504</v>
      </c>
      <c r="F384" t="s">
        <v>1426</v>
      </c>
      <c r="G384" t="s">
        <v>1427</v>
      </c>
      <c r="H384">
        <v>170</v>
      </c>
      <c r="I384">
        <v>2025</v>
      </c>
      <c r="J384" t="s">
        <v>4732</v>
      </c>
      <c r="K384" t="s">
        <v>5300</v>
      </c>
      <c r="L384" t="s">
        <v>1700</v>
      </c>
      <c r="M384" t="s">
        <v>4734</v>
      </c>
    </row>
    <row r="385" spans="1:13" hidden="1" x14ac:dyDescent="0.35">
      <c r="A385" t="s">
        <v>460</v>
      </c>
      <c r="B385" t="s">
        <v>1694</v>
      </c>
      <c r="C385" t="s">
        <v>1331</v>
      </c>
      <c r="D385" t="s">
        <v>5301</v>
      </c>
      <c r="E385" t="s">
        <v>504</v>
      </c>
      <c r="F385" t="s">
        <v>1426</v>
      </c>
      <c r="G385" t="s">
        <v>1427</v>
      </c>
      <c r="H385">
        <v>100</v>
      </c>
      <c r="I385">
        <v>2025</v>
      </c>
      <c r="J385" t="s">
        <v>4732</v>
      </c>
      <c r="K385" t="s">
        <v>4778</v>
      </c>
      <c r="L385" t="s">
        <v>1700</v>
      </c>
      <c r="M385" t="s">
        <v>4734</v>
      </c>
    </row>
    <row r="386" spans="1:13" hidden="1" x14ac:dyDescent="0.35">
      <c r="A386" t="s">
        <v>460</v>
      </c>
      <c r="B386" t="s">
        <v>1694</v>
      </c>
      <c r="C386" t="s">
        <v>1331</v>
      </c>
      <c r="D386" t="s">
        <v>5302</v>
      </c>
      <c r="E386" t="s">
        <v>504</v>
      </c>
      <c r="F386" t="s">
        <v>1426</v>
      </c>
      <c r="G386" t="s">
        <v>1427</v>
      </c>
      <c r="H386">
        <v>200</v>
      </c>
      <c r="I386">
        <v>2025</v>
      </c>
      <c r="J386" t="s">
        <v>4732</v>
      </c>
      <c r="K386" t="s">
        <v>4778</v>
      </c>
      <c r="L386" t="s">
        <v>1700</v>
      </c>
      <c r="M386" t="s">
        <v>4734</v>
      </c>
    </row>
    <row r="387" spans="1:13" hidden="1" x14ac:dyDescent="0.35">
      <c r="A387" t="s">
        <v>460</v>
      </c>
      <c r="B387" t="s">
        <v>1694</v>
      </c>
      <c r="C387" t="s">
        <v>1331</v>
      </c>
      <c r="D387" t="s">
        <v>5303</v>
      </c>
      <c r="E387" t="s">
        <v>504</v>
      </c>
      <c r="F387" t="s">
        <v>1426</v>
      </c>
      <c r="G387" t="s">
        <v>1427</v>
      </c>
      <c r="H387">
        <v>260</v>
      </c>
      <c r="I387">
        <v>2025</v>
      </c>
      <c r="J387" t="s">
        <v>4732</v>
      </c>
      <c r="K387" t="s">
        <v>4778</v>
      </c>
      <c r="L387" t="s">
        <v>1700</v>
      </c>
      <c r="M387" t="s">
        <v>4734</v>
      </c>
    </row>
    <row r="388" spans="1:13" hidden="1" x14ac:dyDescent="0.35">
      <c r="A388" t="s">
        <v>460</v>
      </c>
      <c r="B388" t="s">
        <v>1694</v>
      </c>
      <c r="C388" t="s">
        <v>1331</v>
      </c>
      <c r="D388" t="s">
        <v>5304</v>
      </c>
      <c r="E388" t="s">
        <v>504</v>
      </c>
      <c r="F388" t="s">
        <v>1426</v>
      </c>
      <c r="G388" t="s">
        <v>1427</v>
      </c>
      <c r="H388">
        <v>70</v>
      </c>
      <c r="I388">
        <v>2025</v>
      </c>
      <c r="J388" t="s">
        <v>4732</v>
      </c>
      <c r="K388" t="s">
        <v>4778</v>
      </c>
      <c r="L388" t="s">
        <v>1700</v>
      </c>
      <c r="M388" t="s">
        <v>4734</v>
      </c>
    </row>
    <row r="389" spans="1:13" hidden="1" x14ac:dyDescent="0.35">
      <c r="A389" t="s">
        <v>460</v>
      </c>
      <c r="B389" t="s">
        <v>1694</v>
      </c>
      <c r="C389" t="s">
        <v>1331</v>
      </c>
      <c r="D389" t="s">
        <v>5305</v>
      </c>
      <c r="E389" t="s">
        <v>504</v>
      </c>
      <c r="F389" t="s">
        <v>1426</v>
      </c>
      <c r="G389" t="s">
        <v>1427</v>
      </c>
      <c r="H389">
        <v>1.3</v>
      </c>
      <c r="I389">
        <v>2022</v>
      </c>
      <c r="J389" t="s">
        <v>4732</v>
      </c>
      <c r="K389" t="s">
        <v>5306</v>
      </c>
      <c r="L389" t="s">
        <v>1700</v>
      </c>
      <c r="M389" t="s">
        <v>4734</v>
      </c>
    </row>
    <row r="390" spans="1:13" hidden="1" x14ac:dyDescent="0.35">
      <c r="A390" t="s">
        <v>460</v>
      </c>
      <c r="B390" t="s">
        <v>1694</v>
      </c>
      <c r="C390" t="s">
        <v>1331</v>
      </c>
      <c r="D390" t="s">
        <v>5307</v>
      </c>
      <c r="E390" t="s">
        <v>504</v>
      </c>
      <c r="F390" t="s">
        <v>1426</v>
      </c>
      <c r="G390" t="s">
        <v>1427</v>
      </c>
      <c r="H390">
        <v>200</v>
      </c>
      <c r="I390">
        <v>2026</v>
      </c>
      <c r="J390" t="s">
        <v>4732</v>
      </c>
      <c r="K390" t="s">
        <v>5308</v>
      </c>
      <c r="L390" t="s">
        <v>1700</v>
      </c>
      <c r="M390" t="s">
        <v>4734</v>
      </c>
    </row>
    <row r="391" spans="1:13" hidden="1" x14ac:dyDescent="0.35">
      <c r="A391" t="s">
        <v>460</v>
      </c>
      <c r="B391" t="s">
        <v>1694</v>
      </c>
      <c r="C391" t="s">
        <v>1331</v>
      </c>
      <c r="D391" t="s">
        <v>5309</v>
      </c>
      <c r="E391" t="s">
        <v>504</v>
      </c>
      <c r="F391" t="s">
        <v>1426</v>
      </c>
      <c r="G391" t="s">
        <v>1427</v>
      </c>
      <c r="H391">
        <v>300</v>
      </c>
      <c r="I391">
        <v>2024</v>
      </c>
      <c r="J391" t="s">
        <v>4732</v>
      </c>
      <c r="K391" t="s">
        <v>5310</v>
      </c>
      <c r="L391" t="s">
        <v>1700</v>
      </c>
      <c r="M391" t="s">
        <v>4734</v>
      </c>
    </row>
    <row r="392" spans="1:13" hidden="1" x14ac:dyDescent="0.35">
      <c r="A392" t="s">
        <v>460</v>
      </c>
      <c r="B392" t="s">
        <v>1694</v>
      </c>
      <c r="C392" t="s">
        <v>1331</v>
      </c>
      <c r="D392" t="s">
        <v>5311</v>
      </c>
      <c r="E392" t="s">
        <v>504</v>
      </c>
      <c r="F392" t="s">
        <v>1426</v>
      </c>
      <c r="G392" t="s">
        <v>1427</v>
      </c>
      <c r="H392">
        <v>250</v>
      </c>
      <c r="I392">
        <v>2026</v>
      </c>
      <c r="J392" t="s">
        <v>4732</v>
      </c>
      <c r="K392" t="s">
        <v>5312</v>
      </c>
      <c r="L392" t="s">
        <v>1700</v>
      </c>
      <c r="M392" t="s">
        <v>4734</v>
      </c>
    </row>
    <row r="393" spans="1:13" hidden="1" x14ac:dyDescent="0.35">
      <c r="A393" t="s">
        <v>460</v>
      </c>
      <c r="B393" t="s">
        <v>1694</v>
      </c>
      <c r="C393" t="s">
        <v>1331</v>
      </c>
      <c r="D393" t="s">
        <v>5313</v>
      </c>
      <c r="E393" t="s">
        <v>504</v>
      </c>
      <c r="F393" t="s">
        <v>1426</v>
      </c>
      <c r="G393" t="s">
        <v>1427</v>
      </c>
      <c r="H393">
        <v>270</v>
      </c>
      <c r="I393">
        <v>2024</v>
      </c>
      <c r="J393" t="s">
        <v>4732</v>
      </c>
      <c r="K393" t="s">
        <v>5165</v>
      </c>
      <c r="L393" t="s">
        <v>1700</v>
      </c>
      <c r="M393" t="s">
        <v>4734</v>
      </c>
    </row>
    <row r="394" spans="1:13" hidden="1" x14ac:dyDescent="0.35">
      <c r="A394" t="s">
        <v>460</v>
      </c>
      <c r="B394" t="s">
        <v>1694</v>
      </c>
      <c r="C394" t="s">
        <v>1331</v>
      </c>
      <c r="D394" t="s">
        <v>5314</v>
      </c>
      <c r="E394" t="s">
        <v>504</v>
      </c>
      <c r="F394" t="s">
        <v>1426</v>
      </c>
      <c r="G394" t="s">
        <v>1427</v>
      </c>
      <c r="H394">
        <v>200</v>
      </c>
      <c r="I394" s="41">
        <v>2035</v>
      </c>
      <c r="J394" t="s">
        <v>4732</v>
      </c>
      <c r="K394" t="s">
        <v>5315</v>
      </c>
      <c r="L394" t="s">
        <v>1700</v>
      </c>
      <c r="M394" t="s">
        <v>4734</v>
      </c>
    </row>
    <row r="395" spans="1:13" hidden="1" x14ac:dyDescent="0.35">
      <c r="A395" t="s">
        <v>460</v>
      </c>
      <c r="B395" t="s">
        <v>133</v>
      </c>
      <c r="C395" t="s">
        <v>1233</v>
      </c>
      <c r="D395" t="s">
        <v>5316</v>
      </c>
      <c r="E395" t="s">
        <v>510</v>
      </c>
      <c r="F395" t="s">
        <v>4704</v>
      </c>
      <c r="G395" t="s">
        <v>1203</v>
      </c>
      <c r="H395">
        <v>102</v>
      </c>
      <c r="I395">
        <v>2025</v>
      </c>
      <c r="J395" t="s">
        <v>5317</v>
      </c>
      <c r="K395" t="s">
        <v>5318</v>
      </c>
      <c r="L395" t="s">
        <v>1585</v>
      </c>
      <c r="M395" t="s">
        <v>5319</v>
      </c>
    </row>
    <row r="396" spans="1:13" hidden="1" x14ac:dyDescent="0.35">
      <c r="A396" t="s">
        <v>460</v>
      </c>
      <c r="B396" t="s">
        <v>133</v>
      </c>
      <c r="C396" t="s">
        <v>1233</v>
      </c>
      <c r="D396" t="s">
        <v>5320</v>
      </c>
      <c r="E396" t="s">
        <v>510</v>
      </c>
      <c r="F396" t="s">
        <v>4704</v>
      </c>
      <c r="G396" t="s">
        <v>1203</v>
      </c>
      <c r="H396">
        <v>37</v>
      </c>
      <c r="I396">
        <v>2025</v>
      </c>
      <c r="J396" t="s">
        <v>1243</v>
      </c>
      <c r="K396" t="s">
        <v>5321</v>
      </c>
      <c r="L396" t="s">
        <v>1585</v>
      </c>
      <c r="M396" t="s">
        <v>5319</v>
      </c>
    </row>
    <row r="397" spans="1:13" hidden="1" x14ac:dyDescent="0.35">
      <c r="A397" t="s">
        <v>460</v>
      </c>
      <c r="B397" t="s">
        <v>133</v>
      </c>
      <c r="C397" t="s">
        <v>1233</v>
      </c>
      <c r="D397" t="s">
        <v>5322</v>
      </c>
      <c r="E397" t="s">
        <v>510</v>
      </c>
      <c r="F397" t="s">
        <v>4704</v>
      </c>
      <c r="G397" t="s">
        <v>1203</v>
      </c>
      <c r="H397">
        <v>140</v>
      </c>
      <c r="I397">
        <v>2025</v>
      </c>
      <c r="J397" t="s">
        <v>1243</v>
      </c>
      <c r="K397" t="s">
        <v>5323</v>
      </c>
      <c r="L397" t="s">
        <v>1585</v>
      </c>
      <c r="M397" t="s">
        <v>5319</v>
      </c>
    </row>
    <row r="398" spans="1:13" hidden="1" x14ac:dyDescent="0.35">
      <c r="A398" t="s">
        <v>460</v>
      </c>
      <c r="B398" t="s">
        <v>133</v>
      </c>
      <c r="C398" t="s">
        <v>1233</v>
      </c>
      <c r="D398" t="s">
        <v>5324</v>
      </c>
      <c r="E398" t="s">
        <v>510</v>
      </c>
      <c r="F398" t="s">
        <v>4704</v>
      </c>
      <c r="G398" t="s">
        <v>1203</v>
      </c>
      <c r="H398">
        <v>40</v>
      </c>
      <c r="I398">
        <v>2025</v>
      </c>
      <c r="J398" t="s">
        <v>1243</v>
      </c>
      <c r="K398" t="s">
        <v>5325</v>
      </c>
      <c r="L398" t="s">
        <v>1585</v>
      </c>
      <c r="M398" t="s">
        <v>5319</v>
      </c>
    </row>
    <row r="399" spans="1:13" hidden="1" x14ac:dyDescent="0.35">
      <c r="A399" t="s">
        <v>460</v>
      </c>
      <c r="B399" t="s">
        <v>133</v>
      </c>
      <c r="C399" t="s">
        <v>1233</v>
      </c>
      <c r="D399" t="s">
        <v>5326</v>
      </c>
      <c r="E399" t="s">
        <v>510</v>
      </c>
      <c r="F399" t="s">
        <v>4704</v>
      </c>
      <c r="G399" t="s">
        <v>1203</v>
      </c>
      <c r="H399">
        <v>94.8</v>
      </c>
      <c r="I399">
        <v>2025</v>
      </c>
      <c r="J399" t="s">
        <v>1243</v>
      </c>
      <c r="K399" t="s">
        <v>5327</v>
      </c>
      <c r="L399" t="s">
        <v>1585</v>
      </c>
      <c r="M399" t="s">
        <v>5319</v>
      </c>
    </row>
    <row r="400" spans="1:13" hidden="1" x14ac:dyDescent="0.35">
      <c r="A400" t="s">
        <v>460</v>
      </c>
      <c r="B400" t="s">
        <v>133</v>
      </c>
      <c r="C400" t="s">
        <v>1233</v>
      </c>
      <c r="D400" t="s">
        <v>5328</v>
      </c>
      <c r="E400" t="s">
        <v>510</v>
      </c>
      <c r="F400" t="s">
        <v>4704</v>
      </c>
      <c r="G400" t="s">
        <v>1203</v>
      </c>
      <c r="H400">
        <v>42</v>
      </c>
      <c r="I400">
        <v>2026</v>
      </c>
      <c r="J400" t="s">
        <v>1243</v>
      </c>
      <c r="K400" t="s">
        <v>5329</v>
      </c>
      <c r="L400" t="s">
        <v>1585</v>
      </c>
      <c r="M400" t="s">
        <v>5319</v>
      </c>
    </row>
    <row r="401" spans="1:13" hidden="1" x14ac:dyDescent="0.35">
      <c r="A401" t="s">
        <v>460</v>
      </c>
      <c r="B401" t="s">
        <v>133</v>
      </c>
      <c r="C401" t="s">
        <v>1233</v>
      </c>
      <c r="D401" t="s">
        <v>5330</v>
      </c>
      <c r="E401" t="s">
        <v>510</v>
      </c>
      <c r="F401" t="s">
        <v>4704</v>
      </c>
      <c r="G401" t="s">
        <v>1203</v>
      </c>
      <c r="H401">
        <v>18.2</v>
      </c>
      <c r="I401">
        <v>2026</v>
      </c>
      <c r="J401" t="s">
        <v>1243</v>
      </c>
      <c r="K401" t="s">
        <v>5329</v>
      </c>
      <c r="L401" t="s">
        <v>1585</v>
      </c>
      <c r="M401" t="s">
        <v>5319</v>
      </c>
    </row>
    <row r="402" spans="1:13" hidden="1" x14ac:dyDescent="0.35">
      <c r="A402" t="s">
        <v>460</v>
      </c>
      <c r="B402" t="s">
        <v>133</v>
      </c>
      <c r="C402" t="s">
        <v>1233</v>
      </c>
      <c r="D402" t="s">
        <v>1596</v>
      </c>
      <c r="E402" t="s">
        <v>510</v>
      </c>
      <c r="F402" t="s">
        <v>4704</v>
      </c>
      <c r="G402" t="s">
        <v>1203</v>
      </c>
      <c r="H402">
        <v>14</v>
      </c>
      <c r="I402">
        <v>2020</v>
      </c>
      <c r="J402" t="s">
        <v>5331</v>
      </c>
      <c r="K402" t="s">
        <v>5332</v>
      </c>
      <c r="L402" t="s">
        <v>1585</v>
      </c>
      <c r="M402" t="s">
        <v>5319</v>
      </c>
    </row>
    <row r="403" spans="1:13" hidden="1" x14ac:dyDescent="0.35">
      <c r="A403" t="s">
        <v>460</v>
      </c>
      <c r="B403" t="s">
        <v>133</v>
      </c>
      <c r="C403" t="s">
        <v>1233</v>
      </c>
      <c r="D403" t="s">
        <v>1589</v>
      </c>
      <c r="E403" t="s">
        <v>510</v>
      </c>
      <c r="F403" t="s">
        <v>4704</v>
      </c>
      <c r="G403" t="s">
        <v>1203</v>
      </c>
      <c r="H403">
        <v>60</v>
      </c>
      <c r="I403">
        <v>2019</v>
      </c>
      <c r="J403" t="s">
        <v>1202</v>
      </c>
      <c r="K403" t="s">
        <v>5332</v>
      </c>
      <c r="L403" t="s">
        <v>1585</v>
      </c>
      <c r="M403" t="s">
        <v>5319</v>
      </c>
    </row>
    <row r="404" spans="1:13" hidden="1" x14ac:dyDescent="0.35">
      <c r="A404" t="s">
        <v>460</v>
      </c>
      <c r="B404" t="s">
        <v>133</v>
      </c>
      <c r="C404" t="s">
        <v>1233</v>
      </c>
      <c r="D404" t="s">
        <v>5333</v>
      </c>
      <c r="E404" t="s">
        <v>510</v>
      </c>
      <c r="F404" t="s">
        <v>4704</v>
      </c>
      <c r="G404" t="s">
        <v>1203</v>
      </c>
      <c r="H404">
        <v>1</v>
      </c>
      <c r="J404" t="s">
        <v>5334</v>
      </c>
      <c r="K404" t="s">
        <v>5335</v>
      </c>
      <c r="L404" t="s">
        <v>1585</v>
      </c>
      <c r="M404" t="s">
        <v>5319</v>
      </c>
    </row>
    <row r="405" spans="1:13" hidden="1" x14ac:dyDescent="0.35">
      <c r="A405" t="s">
        <v>460</v>
      </c>
      <c r="B405" t="s">
        <v>133</v>
      </c>
      <c r="C405" t="s">
        <v>1233</v>
      </c>
      <c r="D405" t="s">
        <v>5336</v>
      </c>
      <c r="E405" t="s">
        <v>510</v>
      </c>
      <c r="F405" t="s">
        <v>4704</v>
      </c>
      <c r="G405" t="s">
        <v>1203</v>
      </c>
      <c r="H405">
        <v>210</v>
      </c>
      <c r="J405" t="s">
        <v>5337</v>
      </c>
      <c r="K405" t="s">
        <v>5338</v>
      </c>
      <c r="L405" t="s">
        <v>1585</v>
      </c>
      <c r="M405" t="s">
        <v>5319</v>
      </c>
    </row>
    <row r="406" spans="1:13" hidden="1" x14ac:dyDescent="0.35">
      <c r="A406" t="s">
        <v>460</v>
      </c>
      <c r="B406" t="s">
        <v>133</v>
      </c>
      <c r="C406" t="s">
        <v>1233</v>
      </c>
      <c r="D406" t="s">
        <v>5339</v>
      </c>
      <c r="E406" t="s">
        <v>510</v>
      </c>
      <c r="F406" t="s">
        <v>4704</v>
      </c>
      <c r="G406" t="s">
        <v>1203</v>
      </c>
      <c r="H406">
        <v>22</v>
      </c>
      <c r="I406">
        <v>2025</v>
      </c>
      <c r="J406" t="s">
        <v>1243</v>
      </c>
      <c r="K406" t="s">
        <v>4691</v>
      </c>
      <c r="L406" t="s">
        <v>1585</v>
      </c>
      <c r="M406" t="s">
        <v>5319</v>
      </c>
    </row>
    <row r="407" spans="1:13" hidden="1" x14ac:dyDescent="0.35">
      <c r="A407" t="s">
        <v>460</v>
      </c>
      <c r="B407" t="s">
        <v>133</v>
      </c>
      <c r="C407" t="s">
        <v>1233</v>
      </c>
      <c r="D407" t="s">
        <v>5340</v>
      </c>
      <c r="E407" t="s">
        <v>510</v>
      </c>
      <c r="F407" t="s">
        <v>4704</v>
      </c>
      <c r="G407" t="s">
        <v>1203</v>
      </c>
      <c r="H407">
        <v>99.8</v>
      </c>
      <c r="I407">
        <v>2025</v>
      </c>
      <c r="J407" t="s">
        <v>1243</v>
      </c>
      <c r="K407" t="s">
        <v>5341</v>
      </c>
      <c r="L407" t="s">
        <v>1585</v>
      </c>
      <c r="M407" t="s">
        <v>5319</v>
      </c>
    </row>
    <row r="408" spans="1:13" hidden="1" x14ac:dyDescent="0.35">
      <c r="A408" t="s">
        <v>460</v>
      </c>
      <c r="B408" t="s">
        <v>133</v>
      </c>
      <c r="C408" t="s">
        <v>1233</v>
      </c>
      <c r="D408" t="s">
        <v>5342</v>
      </c>
      <c r="E408" t="s">
        <v>510</v>
      </c>
      <c r="F408" t="s">
        <v>4704</v>
      </c>
      <c r="G408" t="s">
        <v>1203</v>
      </c>
      <c r="H408">
        <v>42</v>
      </c>
      <c r="I408">
        <v>2026</v>
      </c>
      <c r="J408" t="s">
        <v>1243</v>
      </c>
      <c r="K408" t="s">
        <v>5343</v>
      </c>
      <c r="L408" t="s">
        <v>1585</v>
      </c>
      <c r="M408" t="s">
        <v>5319</v>
      </c>
    </row>
    <row r="409" spans="1:13" hidden="1" x14ac:dyDescent="0.35">
      <c r="A409" t="s">
        <v>460</v>
      </c>
      <c r="B409" t="s">
        <v>133</v>
      </c>
      <c r="C409" t="s">
        <v>1233</v>
      </c>
      <c r="D409" t="s">
        <v>5344</v>
      </c>
      <c r="E409" t="s">
        <v>510</v>
      </c>
      <c r="F409" t="s">
        <v>4704</v>
      </c>
      <c r="G409" t="s">
        <v>1203</v>
      </c>
      <c r="H409">
        <v>18.2</v>
      </c>
      <c r="I409">
        <v>2026</v>
      </c>
      <c r="J409" t="s">
        <v>1243</v>
      </c>
      <c r="K409" t="s">
        <v>5343</v>
      </c>
      <c r="L409" t="s">
        <v>1585</v>
      </c>
      <c r="M409" t="s">
        <v>5319</v>
      </c>
    </row>
    <row r="410" spans="1:13" hidden="1" x14ac:dyDescent="0.35">
      <c r="A410" t="s">
        <v>460</v>
      </c>
      <c r="B410" t="s">
        <v>133</v>
      </c>
      <c r="C410" t="s">
        <v>1233</v>
      </c>
      <c r="D410" t="s">
        <v>5345</v>
      </c>
      <c r="E410" t="s">
        <v>500</v>
      </c>
      <c r="F410" t="s">
        <v>1426</v>
      </c>
      <c r="G410" t="s">
        <v>1426</v>
      </c>
      <c r="H410">
        <v>960</v>
      </c>
      <c r="I410">
        <v>2025</v>
      </c>
      <c r="J410" t="s">
        <v>5346</v>
      </c>
      <c r="K410" t="s">
        <v>5347</v>
      </c>
      <c r="L410" t="s">
        <v>1585</v>
      </c>
      <c r="M410" t="s">
        <v>5319</v>
      </c>
    </row>
    <row r="411" spans="1:13" hidden="1" x14ac:dyDescent="0.35">
      <c r="A411" t="s">
        <v>460</v>
      </c>
      <c r="B411" t="s">
        <v>133</v>
      </c>
      <c r="C411" t="s">
        <v>1233</v>
      </c>
      <c r="D411" t="s">
        <v>5324</v>
      </c>
      <c r="E411" t="s">
        <v>510</v>
      </c>
      <c r="F411" t="s">
        <v>4704</v>
      </c>
      <c r="G411" t="s">
        <v>1203</v>
      </c>
      <c r="H411">
        <v>40</v>
      </c>
      <c r="I411">
        <v>2024</v>
      </c>
      <c r="J411" t="s">
        <v>1243</v>
      </c>
      <c r="K411" t="s">
        <v>5348</v>
      </c>
      <c r="L411" t="s">
        <v>1585</v>
      </c>
      <c r="M411" t="s">
        <v>5319</v>
      </c>
    </row>
    <row r="412" spans="1:13" hidden="1" x14ac:dyDescent="0.35">
      <c r="A412" t="s">
        <v>460</v>
      </c>
      <c r="B412" t="s">
        <v>133</v>
      </c>
      <c r="C412" t="s">
        <v>1233</v>
      </c>
      <c r="D412" t="s">
        <v>5349</v>
      </c>
      <c r="E412" t="s">
        <v>510</v>
      </c>
      <c r="F412" t="s">
        <v>4704</v>
      </c>
      <c r="G412" t="s">
        <v>1203</v>
      </c>
      <c r="H412">
        <v>60</v>
      </c>
      <c r="I412">
        <v>2019</v>
      </c>
      <c r="J412" t="s">
        <v>5350</v>
      </c>
      <c r="K412" t="s">
        <v>5332</v>
      </c>
      <c r="L412" t="s">
        <v>1585</v>
      </c>
      <c r="M412" t="s">
        <v>5319</v>
      </c>
    </row>
    <row r="413" spans="1:13" hidden="1" x14ac:dyDescent="0.35">
      <c r="A413" t="s">
        <v>460</v>
      </c>
      <c r="B413" t="s">
        <v>133</v>
      </c>
      <c r="C413" t="s">
        <v>1233</v>
      </c>
      <c r="D413" t="s">
        <v>5351</v>
      </c>
      <c r="E413" t="s">
        <v>510</v>
      </c>
      <c r="F413" t="s">
        <v>4704</v>
      </c>
      <c r="G413" t="s">
        <v>1203</v>
      </c>
      <c r="H413">
        <v>40</v>
      </c>
      <c r="J413" t="s">
        <v>1243</v>
      </c>
      <c r="K413" t="s">
        <v>5352</v>
      </c>
      <c r="L413" t="s">
        <v>1585</v>
      </c>
      <c r="M413" t="s">
        <v>5319</v>
      </c>
    </row>
    <row r="414" spans="1:13" hidden="1" x14ac:dyDescent="0.35">
      <c r="A414" t="s">
        <v>460</v>
      </c>
      <c r="B414" t="s">
        <v>133</v>
      </c>
      <c r="C414" t="s">
        <v>1233</v>
      </c>
      <c r="D414" t="s">
        <v>5353</v>
      </c>
      <c r="E414" t="s">
        <v>510</v>
      </c>
      <c r="F414" t="s">
        <v>4704</v>
      </c>
      <c r="G414" t="s">
        <v>1203</v>
      </c>
      <c r="H414">
        <v>22.14</v>
      </c>
      <c r="J414" t="s">
        <v>1243</v>
      </c>
      <c r="K414" t="s">
        <v>5354</v>
      </c>
      <c r="L414" t="s">
        <v>1585</v>
      </c>
      <c r="M414" t="s">
        <v>5319</v>
      </c>
    </row>
    <row r="415" spans="1:13" hidden="1" x14ac:dyDescent="0.35">
      <c r="A415" t="s">
        <v>460</v>
      </c>
      <c r="B415" t="s">
        <v>133</v>
      </c>
      <c r="C415" t="s">
        <v>1233</v>
      </c>
      <c r="D415" t="s">
        <v>5355</v>
      </c>
      <c r="E415" t="s">
        <v>510</v>
      </c>
      <c r="F415" t="s">
        <v>4704</v>
      </c>
      <c r="G415" t="s">
        <v>1203</v>
      </c>
      <c r="H415">
        <v>30</v>
      </c>
      <c r="J415" t="s">
        <v>1243</v>
      </c>
      <c r="K415" t="s">
        <v>5356</v>
      </c>
      <c r="L415" t="s">
        <v>1585</v>
      </c>
      <c r="M415" t="s">
        <v>5319</v>
      </c>
    </row>
    <row r="416" spans="1:13" hidden="1" x14ac:dyDescent="0.35">
      <c r="A416" t="s">
        <v>460</v>
      </c>
      <c r="B416" t="s">
        <v>133</v>
      </c>
      <c r="C416" t="s">
        <v>1233</v>
      </c>
      <c r="D416" t="s">
        <v>5357</v>
      </c>
      <c r="E416" t="s">
        <v>510</v>
      </c>
      <c r="F416" t="s">
        <v>4704</v>
      </c>
      <c r="G416" t="s">
        <v>1203</v>
      </c>
      <c r="H416">
        <v>13.04</v>
      </c>
      <c r="J416" t="s">
        <v>1243</v>
      </c>
      <c r="K416" t="s">
        <v>5358</v>
      </c>
      <c r="L416" t="s">
        <v>1585</v>
      </c>
      <c r="M416" t="s">
        <v>5319</v>
      </c>
    </row>
    <row r="417" spans="1:13" hidden="1" x14ac:dyDescent="0.35">
      <c r="A417" t="s">
        <v>460</v>
      </c>
      <c r="B417" t="s">
        <v>133</v>
      </c>
      <c r="C417" t="s">
        <v>1233</v>
      </c>
      <c r="D417" t="s">
        <v>5359</v>
      </c>
      <c r="E417" t="s">
        <v>510</v>
      </c>
      <c r="F417" t="s">
        <v>4704</v>
      </c>
      <c r="G417" t="s">
        <v>1203</v>
      </c>
      <c r="H417">
        <v>6.6</v>
      </c>
      <c r="J417" t="s">
        <v>1243</v>
      </c>
      <c r="K417" t="s">
        <v>5360</v>
      </c>
      <c r="L417" t="s">
        <v>1585</v>
      </c>
      <c r="M417" t="s">
        <v>5319</v>
      </c>
    </row>
    <row r="418" spans="1:13" hidden="1" x14ac:dyDescent="0.35">
      <c r="A418" t="s">
        <v>460</v>
      </c>
      <c r="B418" t="s">
        <v>133</v>
      </c>
      <c r="C418" t="s">
        <v>1233</v>
      </c>
      <c r="D418" t="s">
        <v>5361</v>
      </c>
      <c r="E418" t="s">
        <v>510</v>
      </c>
      <c r="F418" t="s">
        <v>4704</v>
      </c>
      <c r="G418" t="s">
        <v>1203</v>
      </c>
      <c r="H418">
        <v>6.5</v>
      </c>
      <c r="J418" t="s">
        <v>1243</v>
      </c>
      <c r="K418" t="s">
        <v>5362</v>
      </c>
      <c r="L418" t="s">
        <v>1585</v>
      </c>
      <c r="M418" t="s">
        <v>5319</v>
      </c>
    </row>
    <row r="419" spans="1:13" hidden="1" x14ac:dyDescent="0.35">
      <c r="A419" t="s">
        <v>460</v>
      </c>
      <c r="B419" t="s">
        <v>133</v>
      </c>
      <c r="C419" t="s">
        <v>1233</v>
      </c>
      <c r="D419" t="s">
        <v>5363</v>
      </c>
      <c r="E419" t="s">
        <v>510</v>
      </c>
      <c r="F419" t="s">
        <v>4704</v>
      </c>
      <c r="G419" t="s">
        <v>1203</v>
      </c>
      <c r="H419">
        <v>13.7</v>
      </c>
      <c r="J419" t="s">
        <v>1243</v>
      </c>
      <c r="K419" t="s">
        <v>5364</v>
      </c>
      <c r="L419" t="s">
        <v>1585</v>
      </c>
      <c r="M419" t="s">
        <v>5319</v>
      </c>
    </row>
    <row r="420" spans="1:13" hidden="1" x14ac:dyDescent="0.35">
      <c r="A420" t="s">
        <v>460</v>
      </c>
      <c r="B420" t="s">
        <v>133</v>
      </c>
      <c r="C420" t="s">
        <v>1233</v>
      </c>
      <c r="D420" t="s">
        <v>5365</v>
      </c>
      <c r="E420" t="s">
        <v>510</v>
      </c>
      <c r="F420" t="s">
        <v>4704</v>
      </c>
      <c r="G420" t="s">
        <v>1203</v>
      </c>
      <c r="H420">
        <v>11</v>
      </c>
      <c r="J420" t="s">
        <v>1243</v>
      </c>
      <c r="K420" t="s">
        <v>5366</v>
      </c>
      <c r="L420" t="s">
        <v>1585</v>
      </c>
      <c r="M420" t="s">
        <v>5319</v>
      </c>
    </row>
    <row r="421" spans="1:13" hidden="1" x14ac:dyDescent="0.35">
      <c r="A421" t="s">
        <v>460</v>
      </c>
      <c r="B421" t="s">
        <v>133</v>
      </c>
      <c r="C421" t="s">
        <v>1233</v>
      </c>
      <c r="D421" t="s">
        <v>5367</v>
      </c>
      <c r="E421" t="s">
        <v>510</v>
      </c>
      <c r="F421" t="s">
        <v>4704</v>
      </c>
      <c r="G421" t="s">
        <v>1203</v>
      </c>
      <c r="H421">
        <v>6.42</v>
      </c>
      <c r="J421" t="s">
        <v>1243</v>
      </c>
      <c r="K421" t="s">
        <v>5368</v>
      </c>
      <c r="L421" t="s">
        <v>1585</v>
      </c>
      <c r="M421" t="s">
        <v>5319</v>
      </c>
    </row>
    <row r="422" spans="1:13" hidden="1" x14ac:dyDescent="0.35">
      <c r="A422" t="s">
        <v>460</v>
      </c>
      <c r="B422" t="s">
        <v>133</v>
      </c>
      <c r="C422" t="s">
        <v>1233</v>
      </c>
      <c r="D422" t="s">
        <v>5369</v>
      </c>
      <c r="E422" t="s">
        <v>510</v>
      </c>
      <c r="F422" t="s">
        <v>4704</v>
      </c>
      <c r="G422" t="s">
        <v>1203</v>
      </c>
      <c r="H422">
        <v>5</v>
      </c>
      <c r="J422" t="s">
        <v>1243</v>
      </c>
      <c r="K422" t="s">
        <v>5370</v>
      </c>
      <c r="L422" t="s">
        <v>1585</v>
      </c>
      <c r="M422" t="s">
        <v>5319</v>
      </c>
    </row>
    <row r="423" spans="1:13" hidden="1" x14ac:dyDescent="0.35">
      <c r="A423" t="s">
        <v>460</v>
      </c>
      <c r="B423" t="s">
        <v>133</v>
      </c>
      <c r="C423" t="s">
        <v>1233</v>
      </c>
      <c r="D423" t="s">
        <v>5371</v>
      </c>
      <c r="E423" t="s">
        <v>510</v>
      </c>
      <c r="F423" t="s">
        <v>4704</v>
      </c>
      <c r="G423" t="s">
        <v>1203</v>
      </c>
      <c r="H423">
        <v>4.8</v>
      </c>
      <c r="J423" t="s">
        <v>1243</v>
      </c>
      <c r="K423" t="s">
        <v>5372</v>
      </c>
      <c r="L423" t="s">
        <v>1585</v>
      </c>
      <c r="M423" t="s">
        <v>5319</v>
      </c>
    </row>
    <row r="424" spans="1:13" hidden="1" x14ac:dyDescent="0.35">
      <c r="A424" t="s">
        <v>460</v>
      </c>
      <c r="B424" t="s">
        <v>133</v>
      </c>
      <c r="C424" t="s">
        <v>1233</v>
      </c>
      <c r="D424" t="s">
        <v>5373</v>
      </c>
      <c r="E424" t="s">
        <v>510</v>
      </c>
      <c r="F424" t="s">
        <v>4704</v>
      </c>
      <c r="G424" t="s">
        <v>1203</v>
      </c>
      <c r="H424">
        <v>4.8</v>
      </c>
      <c r="J424" t="s">
        <v>1243</v>
      </c>
      <c r="K424" t="s">
        <v>5374</v>
      </c>
      <c r="L424" t="s">
        <v>1585</v>
      </c>
      <c r="M424" t="s">
        <v>5319</v>
      </c>
    </row>
    <row r="425" spans="1:13" hidden="1" x14ac:dyDescent="0.35">
      <c r="A425" t="s">
        <v>460</v>
      </c>
      <c r="B425" t="s">
        <v>135</v>
      </c>
      <c r="C425" t="s">
        <v>1248</v>
      </c>
      <c r="D425" t="s">
        <v>5375</v>
      </c>
      <c r="E425" t="s">
        <v>533</v>
      </c>
      <c r="F425" t="s">
        <v>4685</v>
      </c>
      <c r="G425" t="s">
        <v>5376</v>
      </c>
      <c r="H425">
        <v>235</v>
      </c>
      <c r="I425">
        <v>2025</v>
      </c>
      <c r="J425" t="s">
        <v>5377</v>
      </c>
      <c r="K425" t="s">
        <v>5378</v>
      </c>
      <c r="L425" t="s">
        <v>1638</v>
      </c>
      <c r="M425" t="s">
        <v>976</v>
      </c>
    </row>
    <row r="426" spans="1:13" hidden="1" x14ac:dyDescent="0.35">
      <c r="A426" t="s">
        <v>460</v>
      </c>
      <c r="B426" t="s">
        <v>135</v>
      </c>
      <c r="C426" t="s">
        <v>1248</v>
      </c>
      <c r="D426" t="s">
        <v>5379</v>
      </c>
      <c r="E426" t="s">
        <v>526</v>
      </c>
      <c r="F426" t="s">
        <v>1426</v>
      </c>
      <c r="G426" t="s">
        <v>1427</v>
      </c>
      <c r="H426">
        <v>200</v>
      </c>
      <c r="I426">
        <v>2025</v>
      </c>
      <c r="J426" t="s">
        <v>1230</v>
      </c>
      <c r="K426" t="s">
        <v>5380</v>
      </c>
      <c r="L426" t="s">
        <v>1638</v>
      </c>
      <c r="M426" t="s">
        <v>976</v>
      </c>
    </row>
    <row r="427" spans="1:13" hidden="1" x14ac:dyDescent="0.35">
      <c r="A427" t="s">
        <v>460</v>
      </c>
      <c r="B427" t="s">
        <v>135</v>
      </c>
      <c r="C427" t="s">
        <v>1248</v>
      </c>
      <c r="D427" t="s">
        <v>5381</v>
      </c>
      <c r="E427" t="s">
        <v>496</v>
      </c>
      <c r="F427" t="s">
        <v>4700</v>
      </c>
      <c r="G427" t="s">
        <v>1457</v>
      </c>
      <c r="H427">
        <v>10</v>
      </c>
      <c r="I427">
        <v>2025</v>
      </c>
      <c r="J427" t="s">
        <v>1230</v>
      </c>
      <c r="K427" t="s">
        <v>5380</v>
      </c>
      <c r="L427" t="s">
        <v>1638</v>
      </c>
      <c r="M427" t="s">
        <v>976</v>
      </c>
    </row>
    <row r="428" spans="1:13" hidden="1" x14ac:dyDescent="0.35">
      <c r="A428" t="s">
        <v>460</v>
      </c>
      <c r="B428" t="s">
        <v>135</v>
      </c>
      <c r="C428" t="s">
        <v>1248</v>
      </c>
      <c r="D428" t="s">
        <v>5382</v>
      </c>
      <c r="E428" t="s">
        <v>542</v>
      </c>
      <c r="F428" t="s">
        <v>4704</v>
      </c>
      <c r="G428" t="s">
        <v>1679</v>
      </c>
      <c r="H428">
        <v>10</v>
      </c>
      <c r="I428">
        <v>2025</v>
      </c>
      <c r="J428" t="s">
        <v>1230</v>
      </c>
      <c r="K428" t="s">
        <v>5380</v>
      </c>
      <c r="L428" t="s">
        <v>1638</v>
      </c>
      <c r="M428" t="s">
        <v>976</v>
      </c>
    </row>
    <row r="429" spans="1:13" hidden="1" x14ac:dyDescent="0.35">
      <c r="A429" t="s">
        <v>460</v>
      </c>
      <c r="B429" t="s">
        <v>135</v>
      </c>
      <c r="C429" t="s">
        <v>1248</v>
      </c>
      <c r="D429" t="s">
        <v>5383</v>
      </c>
      <c r="E429" t="s">
        <v>508</v>
      </c>
      <c r="F429" t="s">
        <v>1696</v>
      </c>
      <c r="G429" t="s">
        <v>1681</v>
      </c>
      <c r="H429">
        <v>10</v>
      </c>
      <c r="I429">
        <v>2025</v>
      </c>
      <c r="J429" t="s">
        <v>1230</v>
      </c>
      <c r="K429" t="s">
        <v>5380</v>
      </c>
      <c r="L429" t="s">
        <v>1638</v>
      </c>
      <c r="M429" t="s">
        <v>976</v>
      </c>
    </row>
    <row r="430" spans="1:13" x14ac:dyDescent="0.35">
      <c r="A430" t="s">
        <v>460</v>
      </c>
      <c r="B430" t="s">
        <v>135</v>
      </c>
      <c r="C430" t="s">
        <v>1248</v>
      </c>
      <c r="D430" t="s">
        <v>5384</v>
      </c>
      <c r="E430" t="s">
        <v>571</v>
      </c>
      <c r="G430" t="s">
        <v>5385</v>
      </c>
      <c r="H430">
        <v>5</v>
      </c>
      <c r="I430">
        <v>2025</v>
      </c>
      <c r="J430" t="s">
        <v>5386</v>
      </c>
      <c r="K430" t="s">
        <v>5387</v>
      </c>
      <c r="L430" t="s">
        <v>1638</v>
      </c>
      <c r="M430" t="s">
        <v>976</v>
      </c>
    </row>
    <row r="431" spans="1:13" hidden="1" x14ac:dyDescent="0.35">
      <c r="A431" t="s">
        <v>460</v>
      </c>
      <c r="B431" t="s">
        <v>135</v>
      </c>
      <c r="C431" t="s">
        <v>1248</v>
      </c>
      <c r="D431" t="s">
        <v>5388</v>
      </c>
      <c r="E431" t="s">
        <v>533</v>
      </c>
      <c r="F431" t="s">
        <v>4685</v>
      </c>
      <c r="G431" t="s">
        <v>5376</v>
      </c>
      <c r="H431">
        <v>115</v>
      </c>
      <c r="I431">
        <v>2026</v>
      </c>
      <c r="J431" t="s">
        <v>1230</v>
      </c>
      <c r="K431" t="s">
        <v>5378</v>
      </c>
      <c r="L431" t="s">
        <v>1638</v>
      </c>
      <c r="M431" t="s">
        <v>976</v>
      </c>
    </row>
    <row r="432" spans="1:13" hidden="1" x14ac:dyDescent="0.35">
      <c r="A432" t="s">
        <v>460</v>
      </c>
      <c r="B432" t="s">
        <v>135</v>
      </c>
      <c r="C432" t="s">
        <v>1248</v>
      </c>
      <c r="D432" t="s">
        <v>5389</v>
      </c>
      <c r="E432" t="s">
        <v>533</v>
      </c>
      <c r="F432" t="s">
        <v>4685</v>
      </c>
      <c r="G432" t="s">
        <v>5376</v>
      </c>
      <c r="H432">
        <v>235</v>
      </c>
      <c r="I432">
        <v>2026</v>
      </c>
      <c r="J432" t="s">
        <v>1230</v>
      </c>
      <c r="K432" t="s">
        <v>5378</v>
      </c>
      <c r="L432" t="s">
        <v>1638</v>
      </c>
      <c r="M432" t="s">
        <v>976</v>
      </c>
    </row>
    <row r="433" spans="1:13" hidden="1" x14ac:dyDescent="0.35">
      <c r="A433" t="s">
        <v>460</v>
      </c>
      <c r="B433" t="s">
        <v>135</v>
      </c>
      <c r="C433" t="s">
        <v>1248</v>
      </c>
      <c r="D433" t="s">
        <v>5390</v>
      </c>
      <c r="E433" t="s">
        <v>526</v>
      </c>
      <c r="F433" t="s">
        <v>1426</v>
      </c>
      <c r="G433" t="s">
        <v>1427</v>
      </c>
      <c r="H433">
        <v>370</v>
      </c>
      <c r="I433">
        <v>2026</v>
      </c>
      <c r="J433" t="s">
        <v>1230</v>
      </c>
      <c r="K433" t="s">
        <v>5380</v>
      </c>
      <c r="L433" t="s">
        <v>1638</v>
      </c>
      <c r="M433" t="s">
        <v>976</v>
      </c>
    </row>
    <row r="434" spans="1:13" hidden="1" x14ac:dyDescent="0.35">
      <c r="A434" t="s">
        <v>460</v>
      </c>
      <c r="B434" t="s">
        <v>135</v>
      </c>
      <c r="C434" t="s">
        <v>1248</v>
      </c>
      <c r="D434" t="s">
        <v>5381</v>
      </c>
      <c r="E434" t="s">
        <v>496</v>
      </c>
      <c r="F434" t="s">
        <v>4700</v>
      </c>
      <c r="G434" t="s">
        <v>1457</v>
      </c>
      <c r="H434">
        <v>90</v>
      </c>
      <c r="I434">
        <v>2026</v>
      </c>
      <c r="J434" t="s">
        <v>1230</v>
      </c>
      <c r="K434" t="s">
        <v>5380</v>
      </c>
      <c r="L434" t="s">
        <v>1638</v>
      </c>
      <c r="M434" t="s">
        <v>976</v>
      </c>
    </row>
    <row r="435" spans="1:13" hidden="1" x14ac:dyDescent="0.35">
      <c r="A435" t="s">
        <v>460</v>
      </c>
      <c r="B435" t="s">
        <v>135</v>
      </c>
      <c r="C435" t="s">
        <v>1248</v>
      </c>
      <c r="D435" t="s">
        <v>5382</v>
      </c>
      <c r="E435" t="s">
        <v>542</v>
      </c>
      <c r="F435" t="s">
        <v>4704</v>
      </c>
      <c r="G435" t="s">
        <v>1679</v>
      </c>
      <c r="H435">
        <v>10</v>
      </c>
      <c r="I435">
        <v>2026</v>
      </c>
      <c r="J435" t="s">
        <v>1230</v>
      </c>
      <c r="K435" t="s">
        <v>5380</v>
      </c>
      <c r="L435" t="s">
        <v>1638</v>
      </c>
      <c r="M435" t="s">
        <v>976</v>
      </c>
    </row>
    <row r="436" spans="1:13" hidden="1" x14ac:dyDescent="0.35">
      <c r="A436" t="s">
        <v>460</v>
      </c>
      <c r="B436" t="s">
        <v>135</v>
      </c>
      <c r="C436" t="s">
        <v>1248</v>
      </c>
      <c r="D436" t="s">
        <v>5383</v>
      </c>
      <c r="E436" t="s">
        <v>508</v>
      </c>
      <c r="F436" t="s">
        <v>1696</v>
      </c>
      <c r="G436" t="s">
        <v>1681</v>
      </c>
      <c r="H436">
        <v>15</v>
      </c>
      <c r="I436">
        <v>2026</v>
      </c>
      <c r="J436" t="s">
        <v>1230</v>
      </c>
      <c r="K436" t="s">
        <v>5380</v>
      </c>
      <c r="L436" t="s">
        <v>1638</v>
      </c>
      <c r="M436" t="s">
        <v>976</v>
      </c>
    </row>
    <row r="437" spans="1:13" x14ac:dyDescent="0.35">
      <c r="A437" t="s">
        <v>460</v>
      </c>
      <c r="B437" t="s">
        <v>135</v>
      </c>
      <c r="C437" t="s">
        <v>1248</v>
      </c>
      <c r="D437" t="s">
        <v>5391</v>
      </c>
      <c r="E437" t="s">
        <v>571</v>
      </c>
      <c r="G437" t="s">
        <v>5385</v>
      </c>
      <c r="H437">
        <v>100</v>
      </c>
      <c r="I437">
        <v>2026</v>
      </c>
      <c r="J437" t="s">
        <v>5386</v>
      </c>
      <c r="K437" t="s">
        <v>5387</v>
      </c>
      <c r="L437" t="s">
        <v>1638</v>
      </c>
      <c r="M437" t="s">
        <v>976</v>
      </c>
    </row>
    <row r="438" spans="1:13" hidden="1" x14ac:dyDescent="0.35">
      <c r="A438" t="s">
        <v>460</v>
      </c>
      <c r="B438" t="s">
        <v>135</v>
      </c>
      <c r="C438" t="s">
        <v>1248</v>
      </c>
      <c r="D438" t="s">
        <v>5392</v>
      </c>
      <c r="E438" t="s">
        <v>537</v>
      </c>
      <c r="F438" t="s">
        <v>5393</v>
      </c>
      <c r="G438" t="s">
        <v>1662</v>
      </c>
      <c r="H438">
        <v>68</v>
      </c>
      <c r="I438">
        <v>2026</v>
      </c>
      <c r="J438" t="s">
        <v>1230</v>
      </c>
      <c r="K438" t="s">
        <v>5387</v>
      </c>
      <c r="L438" t="s">
        <v>1638</v>
      </c>
      <c r="M438" t="s">
        <v>976</v>
      </c>
    </row>
    <row r="439" spans="1:13" hidden="1" x14ac:dyDescent="0.35">
      <c r="A439" t="s">
        <v>460</v>
      </c>
      <c r="B439" t="s">
        <v>135</v>
      </c>
      <c r="C439" t="s">
        <v>1248</v>
      </c>
      <c r="D439" t="s">
        <v>5394</v>
      </c>
      <c r="E439" t="s">
        <v>537</v>
      </c>
      <c r="F439" t="s">
        <v>5393</v>
      </c>
      <c r="G439" t="s">
        <v>1662</v>
      </c>
      <c r="H439">
        <v>72</v>
      </c>
      <c r="I439">
        <v>2026</v>
      </c>
      <c r="J439" t="s">
        <v>1230</v>
      </c>
      <c r="K439" t="s">
        <v>5387</v>
      </c>
      <c r="L439" t="s">
        <v>1638</v>
      </c>
      <c r="M439" t="s">
        <v>976</v>
      </c>
    </row>
    <row r="440" spans="1:13" hidden="1" x14ac:dyDescent="0.35">
      <c r="A440" t="s">
        <v>460</v>
      </c>
      <c r="B440" t="s">
        <v>135</v>
      </c>
      <c r="C440" t="s">
        <v>1248</v>
      </c>
      <c r="D440" t="s">
        <v>5395</v>
      </c>
      <c r="E440" t="s">
        <v>537</v>
      </c>
      <c r="F440" t="s">
        <v>5393</v>
      </c>
      <c r="G440" t="s">
        <v>1662</v>
      </c>
      <c r="H440">
        <v>62</v>
      </c>
      <c r="I440">
        <v>2026</v>
      </c>
      <c r="J440" t="s">
        <v>1230</v>
      </c>
      <c r="K440" t="s">
        <v>5387</v>
      </c>
      <c r="L440" t="s">
        <v>1638</v>
      </c>
      <c r="M440" t="s">
        <v>976</v>
      </c>
    </row>
    <row r="441" spans="1:13" hidden="1" x14ac:dyDescent="0.35">
      <c r="A441" t="s">
        <v>460</v>
      </c>
      <c r="B441" t="s">
        <v>135</v>
      </c>
      <c r="C441" t="s">
        <v>1248</v>
      </c>
      <c r="D441" t="s">
        <v>5396</v>
      </c>
      <c r="E441" t="s">
        <v>537</v>
      </c>
      <c r="F441" t="s">
        <v>5393</v>
      </c>
      <c r="G441" t="s">
        <v>5397</v>
      </c>
      <c r="H441">
        <v>-115</v>
      </c>
      <c r="I441">
        <v>2026</v>
      </c>
      <c r="J441" t="s">
        <v>1230</v>
      </c>
      <c r="K441" t="s">
        <v>5387</v>
      </c>
      <c r="L441" t="s">
        <v>1638</v>
      </c>
      <c r="M441" t="s">
        <v>976</v>
      </c>
    </row>
    <row r="442" spans="1:13" hidden="1" x14ac:dyDescent="0.35">
      <c r="A442" t="s">
        <v>460</v>
      </c>
      <c r="B442" t="s">
        <v>135</v>
      </c>
      <c r="C442" t="s">
        <v>1248</v>
      </c>
      <c r="D442" t="s">
        <v>5398</v>
      </c>
      <c r="E442" t="s">
        <v>533</v>
      </c>
      <c r="F442" t="s">
        <v>4685</v>
      </c>
      <c r="G442" t="s">
        <v>5376</v>
      </c>
      <c r="H442">
        <v>115</v>
      </c>
      <c r="I442">
        <v>2027</v>
      </c>
      <c r="J442" t="s">
        <v>1230</v>
      </c>
      <c r="K442" t="s">
        <v>5378</v>
      </c>
      <c r="L442" t="s">
        <v>1638</v>
      </c>
      <c r="M442" t="s">
        <v>976</v>
      </c>
    </row>
    <row r="443" spans="1:13" hidden="1" x14ac:dyDescent="0.35">
      <c r="A443" t="s">
        <v>460</v>
      </c>
      <c r="B443" t="s">
        <v>135</v>
      </c>
      <c r="C443" t="s">
        <v>1248</v>
      </c>
      <c r="D443" t="s">
        <v>5390</v>
      </c>
      <c r="E443" t="s">
        <v>526</v>
      </c>
      <c r="F443" t="s">
        <v>1426</v>
      </c>
      <c r="G443" t="s">
        <v>1427</v>
      </c>
      <c r="H443">
        <v>400</v>
      </c>
      <c r="I443">
        <v>2027</v>
      </c>
      <c r="J443" t="s">
        <v>1230</v>
      </c>
      <c r="K443" t="s">
        <v>5380</v>
      </c>
      <c r="L443" t="s">
        <v>1638</v>
      </c>
      <c r="M443" t="s">
        <v>976</v>
      </c>
    </row>
    <row r="444" spans="1:13" hidden="1" x14ac:dyDescent="0.35">
      <c r="A444" t="s">
        <v>460</v>
      </c>
      <c r="B444" t="s">
        <v>135</v>
      </c>
      <c r="C444" t="s">
        <v>1248</v>
      </c>
      <c r="D444" t="s">
        <v>5381</v>
      </c>
      <c r="E444" t="s">
        <v>496</v>
      </c>
      <c r="F444" t="s">
        <v>4700</v>
      </c>
      <c r="G444" t="s">
        <v>1457</v>
      </c>
      <c r="H444">
        <v>260</v>
      </c>
      <c r="I444">
        <v>2027</v>
      </c>
      <c r="J444" t="s">
        <v>1230</v>
      </c>
      <c r="K444" t="s">
        <v>5380</v>
      </c>
      <c r="L444" t="s">
        <v>1638</v>
      </c>
      <c r="M444" t="s">
        <v>976</v>
      </c>
    </row>
    <row r="445" spans="1:13" hidden="1" x14ac:dyDescent="0.35">
      <c r="A445" t="s">
        <v>460</v>
      </c>
      <c r="B445" t="s">
        <v>135</v>
      </c>
      <c r="C445" t="s">
        <v>1248</v>
      </c>
      <c r="D445" t="s">
        <v>1679</v>
      </c>
      <c r="E445" t="s">
        <v>542</v>
      </c>
      <c r="F445" t="s">
        <v>4704</v>
      </c>
      <c r="G445" t="s">
        <v>1679</v>
      </c>
      <c r="H445">
        <v>10</v>
      </c>
      <c r="I445">
        <v>2027</v>
      </c>
      <c r="J445" t="s">
        <v>1230</v>
      </c>
      <c r="K445" t="s">
        <v>5380</v>
      </c>
      <c r="L445" t="s">
        <v>1638</v>
      </c>
      <c r="M445" t="s">
        <v>976</v>
      </c>
    </row>
    <row r="446" spans="1:13" hidden="1" x14ac:dyDescent="0.35">
      <c r="A446" t="s">
        <v>460</v>
      </c>
      <c r="B446" t="s">
        <v>135</v>
      </c>
      <c r="C446" t="s">
        <v>1248</v>
      </c>
      <c r="D446" t="s">
        <v>1681</v>
      </c>
      <c r="E446" t="s">
        <v>508</v>
      </c>
      <c r="F446" t="s">
        <v>1696</v>
      </c>
      <c r="G446" t="s">
        <v>1681</v>
      </c>
      <c r="H446">
        <v>20</v>
      </c>
      <c r="I446">
        <v>2027</v>
      </c>
      <c r="J446" t="s">
        <v>1230</v>
      </c>
      <c r="K446" t="s">
        <v>5380</v>
      </c>
      <c r="L446" t="s">
        <v>1638</v>
      </c>
      <c r="M446" t="s">
        <v>976</v>
      </c>
    </row>
    <row r="447" spans="1:13" hidden="1" x14ac:dyDescent="0.35">
      <c r="A447" t="s">
        <v>460</v>
      </c>
      <c r="B447" t="s">
        <v>135</v>
      </c>
      <c r="C447" t="s">
        <v>1248</v>
      </c>
      <c r="D447" t="s">
        <v>5399</v>
      </c>
      <c r="E447" t="s">
        <v>533</v>
      </c>
      <c r="F447" t="s">
        <v>4685</v>
      </c>
      <c r="G447" t="s">
        <v>5376</v>
      </c>
      <c r="H447">
        <v>200</v>
      </c>
      <c r="I447">
        <v>2028</v>
      </c>
      <c r="J447" t="s">
        <v>1230</v>
      </c>
      <c r="K447" t="s">
        <v>5378</v>
      </c>
      <c r="L447" t="s">
        <v>1638</v>
      </c>
      <c r="M447" t="s">
        <v>976</v>
      </c>
    </row>
    <row r="448" spans="1:13" hidden="1" x14ac:dyDescent="0.35">
      <c r="A448" t="s">
        <v>460</v>
      </c>
      <c r="B448" t="s">
        <v>135</v>
      </c>
      <c r="C448" t="s">
        <v>1248</v>
      </c>
      <c r="D448" t="s">
        <v>5390</v>
      </c>
      <c r="E448" t="s">
        <v>526</v>
      </c>
      <c r="F448" t="s">
        <v>1426</v>
      </c>
      <c r="G448" t="s">
        <v>1427</v>
      </c>
      <c r="H448">
        <v>450</v>
      </c>
      <c r="I448">
        <v>2028</v>
      </c>
      <c r="J448" t="s">
        <v>1230</v>
      </c>
      <c r="K448" t="s">
        <v>5380</v>
      </c>
      <c r="L448" t="s">
        <v>1638</v>
      </c>
      <c r="M448" t="s">
        <v>976</v>
      </c>
    </row>
    <row r="449" spans="1:13" hidden="1" x14ac:dyDescent="0.35">
      <c r="A449" t="s">
        <v>460</v>
      </c>
      <c r="B449" t="s">
        <v>135</v>
      </c>
      <c r="C449" t="s">
        <v>1248</v>
      </c>
      <c r="D449" t="s">
        <v>5381</v>
      </c>
      <c r="E449" t="s">
        <v>496</v>
      </c>
      <c r="F449" t="s">
        <v>4700</v>
      </c>
      <c r="G449" t="s">
        <v>1457</v>
      </c>
      <c r="H449">
        <v>200</v>
      </c>
      <c r="I449">
        <v>2028</v>
      </c>
      <c r="J449" t="s">
        <v>1230</v>
      </c>
      <c r="K449" t="s">
        <v>5380</v>
      </c>
      <c r="L449" t="s">
        <v>1638</v>
      </c>
      <c r="M449" t="s">
        <v>976</v>
      </c>
    </row>
    <row r="450" spans="1:13" hidden="1" x14ac:dyDescent="0.35">
      <c r="A450" t="s">
        <v>460</v>
      </c>
      <c r="B450" t="s">
        <v>135</v>
      </c>
      <c r="C450" t="s">
        <v>1248</v>
      </c>
      <c r="D450" t="s">
        <v>1679</v>
      </c>
      <c r="E450" t="s">
        <v>542</v>
      </c>
      <c r="F450" t="s">
        <v>4704</v>
      </c>
      <c r="G450" t="s">
        <v>1679</v>
      </c>
      <c r="H450">
        <v>20</v>
      </c>
      <c r="I450">
        <v>2028</v>
      </c>
      <c r="J450" t="s">
        <v>1230</v>
      </c>
      <c r="K450" t="s">
        <v>5380</v>
      </c>
      <c r="L450" t="s">
        <v>1638</v>
      </c>
      <c r="M450" t="s">
        <v>976</v>
      </c>
    </row>
    <row r="451" spans="1:13" hidden="1" x14ac:dyDescent="0.35">
      <c r="A451" t="s">
        <v>460</v>
      </c>
      <c r="B451" t="s">
        <v>135</v>
      </c>
      <c r="C451" t="s">
        <v>1248</v>
      </c>
      <c r="D451" t="s">
        <v>1681</v>
      </c>
      <c r="E451" t="s">
        <v>508</v>
      </c>
      <c r="F451" t="s">
        <v>1696</v>
      </c>
      <c r="G451" t="s">
        <v>1681</v>
      </c>
      <c r="H451">
        <v>20</v>
      </c>
      <c r="I451">
        <v>2028</v>
      </c>
      <c r="J451" t="s">
        <v>1230</v>
      </c>
      <c r="K451" t="s">
        <v>5380</v>
      </c>
      <c r="L451" t="s">
        <v>1638</v>
      </c>
      <c r="M451" t="s">
        <v>976</v>
      </c>
    </row>
    <row r="452" spans="1:13" x14ac:dyDescent="0.35">
      <c r="A452" t="s">
        <v>460</v>
      </c>
      <c r="B452" t="s">
        <v>135</v>
      </c>
      <c r="C452" t="s">
        <v>1248</v>
      </c>
      <c r="D452" t="s">
        <v>5400</v>
      </c>
      <c r="E452" t="s">
        <v>571</v>
      </c>
      <c r="G452" t="s">
        <v>5385</v>
      </c>
      <c r="H452">
        <v>100</v>
      </c>
      <c r="I452">
        <v>2028</v>
      </c>
      <c r="J452" t="s">
        <v>5401</v>
      </c>
      <c r="K452" t="s">
        <v>5387</v>
      </c>
      <c r="L452" t="s">
        <v>1638</v>
      </c>
      <c r="M452" t="s">
        <v>976</v>
      </c>
    </row>
    <row r="453" spans="1:13" hidden="1" x14ac:dyDescent="0.35">
      <c r="A453" t="s">
        <v>460</v>
      </c>
      <c r="B453" t="s">
        <v>135</v>
      </c>
      <c r="C453" t="s">
        <v>1248</v>
      </c>
      <c r="D453" t="s">
        <v>5390</v>
      </c>
      <c r="E453" t="s">
        <v>526</v>
      </c>
      <c r="F453" t="s">
        <v>1426</v>
      </c>
      <c r="G453" t="s">
        <v>1427</v>
      </c>
      <c r="H453">
        <v>450</v>
      </c>
      <c r="I453">
        <v>2029</v>
      </c>
      <c r="J453" t="s">
        <v>1230</v>
      </c>
      <c r="K453" t="s">
        <v>5380</v>
      </c>
      <c r="L453" t="s">
        <v>1638</v>
      </c>
      <c r="M453" t="s">
        <v>976</v>
      </c>
    </row>
    <row r="454" spans="1:13" hidden="1" x14ac:dyDescent="0.35">
      <c r="A454" t="s">
        <v>460</v>
      </c>
      <c r="B454" t="s">
        <v>135</v>
      </c>
      <c r="C454" t="s">
        <v>1248</v>
      </c>
      <c r="D454" t="s">
        <v>5381</v>
      </c>
      <c r="E454" t="s">
        <v>496</v>
      </c>
      <c r="F454" t="s">
        <v>4700</v>
      </c>
      <c r="G454" t="s">
        <v>1457</v>
      </c>
      <c r="H454">
        <v>150</v>
      </c>
      <c r="I454">
        <v>2029</v>
      </c>
      <c r="J454" t="s">
        <v>1230</v>
      </c>
      <c r="K454" t="s">
        <v>5380</v>
      </c>
      <c r="L454" t="s">
        <v>1638</v>
      </c>
      <c r="M454" t="s">
        <v>976</v>
      </c>
    </row>
    <row r="455" spans="1:13" hidden="1" x14ac:dyDescent="0.35">
      <c r="A455" t="s">
        <v>460</v>
      </c>
      <c r="B455" t="s">
        <v>135</v>
      </c>
      <c r="C455" t="s">
        <v>1248</v>
      </c>
      <c r="D455" t="s">
        <v>1679</v>
      </c>
      <c r="E455" t="s">
        <v>542</v>
      </c>
      <c r="F455" t="s">
        <v>4704</v>
      </c>
      <c r="G455" t="s">
        <v>1679</v>
      </c>
      <c r="H455">
        <v>20</v>
      </c>
      <c r="I455">
        <v>2029</v>
      </c>
      <c r="J455" t="s">
        <v>1230</v>
      </c>
      <c r="K455" t="s">
        <v>5380</v>
      </c>
      <c r="L455" t="s">
        <v>1638</v>
      </c>
      <c r="M455" t="s">
        <v>976</v>
      </c>
    </row>
    <row r="456" spans="1:13" hidden="1" x14ac:dyDescent="0.35">
      <c r="A456" t="s">
        <v>460</v>
      </c>
      <c r="B456" t="s">
        <v>135</v>
      </c>
      <c r="C456" t="s">
        <v>1248</v>
      </c>
      <c r="D456" t="s">
        <v>1681</v>
      </c>
      <c r="E456" t="s">
        <v>508</v>
      </c>
      <c r="F456" t="s">
        <v>1696</v>
      </c>
      <c r="G456" t="s">
        <v>1681</v>
      </c>
      <c r="H456">
        <v>20</v>
      </c>
      <c r="I456">
        <v>2029</v>
      </c>
      <c r="J456" t="s">
        <v>1230</v>
      </c>
      <c r="K456" t="s">
        <v>5380</v>
      </c>
      <c r="L456" t="s">
        <v>1638</v>
      </c>
      <c r="M456" t="s">
        <v>976</v>
      </c>
    </row>
    <row r="457" spans="1:13" x14ac:dyDescent="0.35">
      <c r="A457" t="s">
        <v>460</v>
      </c>
      <c r="B457" t="s">
        <v>135</v>
      </c>
      <c r="C457" t="s">
        <v>1248</v>
      </c>
      <c r="D457" t="s">
        <v>5402</v>
      </c>
      <c r="E457" t="s">
        <v>571</v>
      </c>
      <c r="G457" t="s">
        <v>5385</v>
      </c>
      <c r="H457">
        <v>100</v>
      </c>
      <c r="I457">
        <v>2029</v>
      </c>
      <c r="J457" t="s">
        <v>5401</v>
      </c>
      <c r="K457" t="s">
        <v>5387</v>
      </c>
      <c r="L457" t="s">
        <v>1638</v>
      </c>
      <c r="M457" t="s">
        <v>976</v>
      </c>
    </row>
    <row r="458" spans="1:13" hidden="1" x14ac:dyDescent="0.35">
      <c r="A458" t="s">
        <v>460</v>
      </c>
      <c r="B458" t="s">
        <v>135</v>
      </c>
      <c r="C458" t="s">
        <v>1248</v>
      </c>
      <c r="D458" t="s">
        <v>5403</v>
      </c>
      <c r="E458" t="s">
        <v>533</v>
      </c>
      <c r="F458" t="s">
        <v>4685</v>
      </c>
      <c r="G458" t="s">
        <v>5376</v>
      </c>
      <c r="H458">
        <v>130</v>
      </c>
      <c r="I458">
        <v>2030</v>
      </c>
      <c r="J458" t="s">
        <v>1230</v>
      </c>
      <c r="K458" t="s">
        <v>5387</v>
      </c>
      <c r="L458" t="s">
        <v>1638</v>
      </c>
      <c r="M458" t="s">
        <v>976</v>
      </c>
    </row>
    <row r="459" spans="1:13" hidden="1" x14ac:dyDescent="0.35">
      <c r="A459" t="s">
        <v>460</v>
      </c>
      <c r="B459" t="s">
        <v>135</v>
      </c>
      <c r="C459" t="s">
        <v>1248</v>
      </c>
      <c r="D459" t="s">
        <v>5390</v>
      </c>
      <c r="E459" t="s">
        <v>526</v>
      </c>
      <c r="F459" t="s">
        <v>1426</v>
      </c>
      <c r="G459" t="s">
        <v>1427</v>
      </c>
      <c r="H459">
        <v>450</v>
      </c>
      <c r="I459">
        <v>2030</v>
      </c>
      <c r="J459" t="s">
        <v>1230</v>
      </c>
      <c r="K459" t="s">
        <v>5380</v>
      </c>
      <c r="L459" t="s">
        <v>1638</v>
      </c>
      <c r="M459" t="s">
        <v>976</v>
      </c>
    </row>
    <row r="460" spans="1:13" hidden="1" x14ac:dyDescent="0.35">
      <c r="A460" t="s">
        <v>460</v>
      </c>
      <c r="B460" t="s">
        <v>135</v>
      </c>
      <c r="C460" t="s">
        <v>1248</v>
      </c>
      <c r="D460" t="s">
        <v>5381</v>
      </c>
      <c r="E460" t="s">
        <v>496</v>
      </c>
      <c r="F460" t="s">
        <v>4700</v>
      </c>
      <c r="G460" t="s">
        <v>1457</v>
      </c>
      <c r="H460">
        <v>150</v>
      </c>
      <c r="I460">
        <v>2030</v>
      </c>
      <c r="J460" t="s">
        <v>1230</v>
      </c>
      <c r="K460" t="s">
        <v>5380</v>
      </c>
      <c r="L460" t="s">
        <v>1638</v>
      </c>
      <c r="M460" t="s">
        <v>976</v>
      </c>
    </row>
    <row r="461" spans="1:13" hidden="1" x14ac:dyDescent="0.35">
      <c r="A461" t="s">
        <v>460</v>
      </c>
      <c r="B461" t="s">
        <v>135</v>
      </c>
      <c r="C461" t="s">
        <v>1248</v>
      </c>
      <c r="D461" t="s">
        <v>1679</v>
      </c>
      <c r="E461" t="s">
        <v>542</v>
      </c>
      <c r="F461" t="s">
        <v>4704</v>
      </c>
      <c r="G461" t="s">
        <v>1679</v>
      </c>
      <c r="H461">
        <v>20</v>
      </c>
      <c r="I461">
        <v>2030</v>
      </c>
      <c r="J461" t="s">
        <v>1230</v>
      </c>
      <c r="K461" t="s">
        <v>5380</v>
      </c>
      <c r="L461" t="s">
        <v>1638</v>
      </c>
      <c r="M461" t="s">
        <v>976</v>
      </c>
    </row>
    <row r="462" spans="1:13" hidden="1" x14ac:dyDescent="0.35">
      <c r="A462" t="s">
        <v>460</v>
      </c>
      <c r="B462" t="s">
        <v>135</v>
      </c>
      <c r="C462" t="s">
        <v>1248</v>
      </c>
      <c r="D462" t="s">
        <v>1681</v>
      </c>
      <c r="E462" t="s">
        <v>508</v>
      </c>
      <c r="F462" t="s">
        <v>1696</v>
      </c>
      <c r="G462" t="s">
        <v>1681</v>
      </c>
      <c r="H462">
        <v>20</v>
      </c>
      <c r="I462">
        <v>2030</v>
      </c>
      <c r="J462" t="s">
        <v>1230</v>
      </c>
      <c r="K462" t="s">
        <v>5380</v>
      </c>
      <c r="L462" t="s">
        <v>1638</v>
      </c>
      <c r="M462" t="s">
        <v>976</v>
      </c>
    </row>
    <row r="463" spans="1:13" x14ac:dyDescent="0.35">
      <c r="A463" t="s">
        <v>460</v>
      </c>
      <c r="B463" t="s">
        <v>135</v>
      </c>
      <c r="C463" t="s">
        <v>1248</v>
      </c>
      <c r="D463" t="s">
        <v>5404</v>
      </c>
      <c r="E463" t="s">
        <v>571</v>
      </c>
      <c r="G463" t="s">
        <v>5385</v>
      </c>
      <c r="H463">
        <v>50</v>
      </c>
      <c r="I463">
        <v>2030</v>
      </c>
      <c r="J463" t="s">
        <v>5401</v>
      </c>
      <c r="K463" t="s">
        <v>5387</v>
      </c>
      <c r="L463" t="s">
        <v>1638</v>
      </c>
      <c r="M463" t="s">
        <v>976</v>
      </c>
    </row>
    <row r="464" spans="1:13" hidden="1" x14ac:dyDescent="0.35">
      <c r="A464" t="s">
        <v>460</v>
      </c>
      <c r="B464" t="s">
        <v>135</v>
      </c>
      <c r="C464" t="s">
        <v>1248</v>
      </c>
      <c r="D464" t="s">
        <v>5405</v>
      </c>
      <c r="E464" t="s">
        <v>533</v>
      </c>
      <c r="F464" t="s">
        <v>4685</v>
      </c>
      <c r="G464" t="s">
        <v>5376</v>
      </c>
      <c r="H464">
        <v>100</v>
      </c>
      <c r="I464">
        <v>2031</v>
      </c>
      <c r="J464" t="s">
        <v>1230</v>
      </c>
      <c r="K464" t="s">
        <v>5378</v>
      </c>
      <c r="L464" t="s">
        <v>1638</v>
      </c>
      <c r="M464" t="s">
        <v>976</v>
      </c>
    </row>
    <row r="465" spans="1:13" hidden="1" x14ac:dyDescent="0.35">
      <c r="A465" t="s">
        <v>460</v>
      </c>
      <c r="B465" t="s">
        <v>135</v>
      </c>
      <c r="C465" t="s">
        <v>1248</v>
      </c>
      <c r="D465" t="s">
        <v>5390</v>
      </c>
      <c r="E465" t="s">
        <v>526</v>
      </c>
      <c r="F465" t="s">
        <v>1426</v>
      </c>
      <c r="G465" t="s">
        <v>1427</v>
      </c>
      <c r="H465">
        <v>350</v>
      </c>
      <c r="I465">
        <v>2031</v>
      </c>
      <c r="J465" t="s">
        <v>1230</v>
      </c>
      <c r="K465" t="s">
        <v>5380</v>
      </c>
      <c r="L465" t="s">
        <v>1638</v>
      </c>
      <c r="M465" t="s">
        <v>976</v>
      </c>
    </row>
    <row r="466" spans="1:13" hidden="1" x14ac:dyDescent="0.35">
      <c r="A466" t="s">
        <v>460</v>
      </c>
      <c r="B466" t="s">
        <v>135</v>
      </c>
      <c r="C466" t="s">
        <v>1248</v>
      </c>
      <c r="D466" t="s">
        <v>5381</v>
      </c>
      <c r="E466" t="s">
        <v>496</v>
      </c>
      <c r="F466" t="s">
        <v>4700</v>
      </c>
      <c r="G466" t="s">
        <v>1457</v>
      </c>
      <c r="H466">
        <v>100</v>
      </c>
      <c r="I466">
        <v>2031</v>
      </c>
      <c r="J466" t="s">
        <v>1230</v>
      </c>
      <c r="K466" t="s">
        <v>5380</v>
      </c>
      <c r="L466" t="s">
        <v>1638</v>
      </c>
      <c r="M466" t="s">
        <v>976</v>
      </c>
    </row>
    <row r="467" spans="1:13" hidden="1" x14ac:dyDescent="0.35">
      <c r="A467" t="s">
        <v>460</v>
      </c>
      <c r="B467" t="s">
        <v>135</v>
      </c>
      <c r="C467" t="s">
        <v>1248</v>
      </c>
      <c r="D467" t="s">
        <v>1679</v>
      </c>
      <c r="E467" t="s">
        <v>542</v>
      </c>
      <c r="F467" t="s">
        <v>4704</v>
      </c>
      <c r="G467" t="s">
        <v>1679</v>
      </c>
      <c r="H467">
        <v>20</v>
      </c>
      <c r="I467">
        <v>2031</v>
      </c>
      <c r="J467" t="s">
        <v>1230</v>
      </c>
      <c r="K467" t="s">
        <v>5380</v>
      </c>
      <c r="L467" t="s">
        <v>1638</v>
      </c>
      <c r="M467" t="s">
        <v>976</v>
      </c>
    </row>
    <row r="468" spans="1:13" hidden="1" x14ac:dyDescent="0.35">
      <c r="A468" t="s">
        <v>460</v>
      </c>
      <c r="B468" t="s">
        <v>135</v>
      </c>
      <c r="C468" t="s">
        <v>1248</v>
      </c>
      <c r="D468" t="s">
        <v>1681</v>
      </c>
      <c r="E468" t="s">
        <v>508</v>
      </c>
      <c r="F468" t="s">
        <v>1696</v>
      </c>
      <c r="G468" t="s">
        <v>1681</v>
      </c>
      <c r="H468">
        <v>20</v>
      </c>
      <c r="I468">
        <v>2031</v>
      </c>
      <c r="J468" t="s">
        <v>1230</v>
      </c>
      <c r="K468" t="s">
        <v>5380</v>
      </c>
      <c r="L468" t="s">
        <v>1638</v>
      </c>
      <c r="M468" t="s">
        <v>976</v>
      </c>
    </row>
    <row r="469" spans="1:13" x14ac:dyDescent="0.35">
      <c r="A469" t="s">
        <v>460</v>
      </c>
      <c r="B469" t="s">
        <v>135</v>
      </c>
      <c r="C469" t="s">
        <v>1248</v>
      </c>
      <c r="D469" t="s">
        <v>5406</v>
      </c>
      <c r="E469" t="s">
        <v>571</v>
      </c>
      <c r="G469" t="s">
        <v>5385</v>
      </c>
      <c r="H469">
        <v>100</v>
      </c>
      <c r="I469">
        <v>2031</v>
      </c>
      <c r="J469" t="s">
        <v>5401</v>
      </c>
      <c r="K469" t="s">
        <v>5387</v>
      </c>
      <c r="L469" t="s">
        <v>1638</v>
      </c>
      <c r="M469" t="s">
        <v>976</v>
      </c>
    </row>
    <row r="470" spans="1:13" hidden="1" x14ac:dyDescent="0.35">
      <c r="A470" t="s">
        <v>460</v>
      </c>
      <c r="B470" t="s">
        <v>135</v>
      </c>
      <c r="C470" t="s">
        <v>1248</v>
      </c>
      <c r="D470" t="s">
        <v>5407</v>
      </c>
      <c r="E470" t="s">
        <v>537</v>
      </c>
      <c r="F470" t="s">
        <v>5393</v>
      </c>
      <c r="G470" t="s">
        <v>5397</v>
      </c>
      <c r="H470">
        <v>-68</v>
      </c>
      <c r="I470">
        <v>2031</v>
      </c>
      <c r="J470" t="s">
        <v>1230</v>
      </c>
      <c r="K470" t="s">
        <v>5387</v>
      </c>
      <c r="L470" t="s">
        <v>1638</v>
      </c>
      <c r="M470" t="s">
        <v>976</v>
      </c>
    </row>
    <row r="471" spans="1:13" hidden="1" x14ac:dyDescent="0.35">
      <c r="A471" t="s">
        <v>460</v>
      </c>
      <c r="B471" t="s">
        <v>135</v>
      </c>
      <c r="C471" t="s">
        <v>1248</v>
      </c>
      <c r="D471" t="s">
        <v>5408</v>
      </c>
      <c r="E471" t="s">
        <v>537</v>
      </c>
      <c r="F471" t="s">
        <v>5393</v>
      </c>
      <c r="G471" t="s">
        <v>5397</v>
      </c>
      <c r="H471">
        <v>-72</v>
      </c>
      <c r="I471">
        <v>2031</v>
      </c>
      <c r="J471" t="s">
        <v>1230</v>
      </c>
      <c r="K471" t="s">
        <v>5387</v>
      </c>
      <c r="L471" t="s">
        <v>1638</v>
      </c>
      <c r="M471" t="s">
        <v>976</v>
      </c>
    </row>
    <row r="472" spans="1:13" hidden="1" x14ac:dyDescent="0.35">
      <c r="A472" t="s">
        <v>460</v>
      </c>
      <c r="B472" t="s">
        <v>135</v>
      </c>
      <c r="C472" t="s">
        <v>1248</v>
      </c>
      <c r="D472" t="s">
        <v>5409</v>
      </c>
      <c r="E472" t="s">
        <v>537</v>
      </c>
      <c r="F472" t="s">
        <v>5393</v>
      </c>
      <c r="G472" t="s">
        <v>5397</v>
      </c>
      <c r="H472">
        <v>-62</v>
      </c>
      <c r="I472">
        <v>2031</v>
      </c>
      <c r="J472" t="s">
        <v>1230</v>
      </c>
      <c r="K472" t="s">
        <v>5387</v>
      </c>
      <c r="L472" t="s">
        <v>1638</v>
      </c>
      <c r="M472" t="s">
        <v>976</v>
      </c>
    </row>
    <row r="473" spans="1:13" hidden="1" x14ac:dyDescent="0.35">
      <c r="A473" t="s">
        <v>460</v>
      </c>
      <c r="B473" t="s">
        <v>135</v>
      </c>
      <c r="C473" t="s">
        <v>1248</v>
      </c>
      <c r="D473" t="s">
        <v>5390</v>
      </c>
      <c r="E473" t="s">
        <v>526</v>
      </c>
      <c r="F473" t="s">
        <v>1426</v>
      </c>
      <c r="G473" t="s">
        <v>1427</v>
      </c>
      <c r="H473">
        <v>350</v>
      </c>
      <c r="I473">
        <v>2032</v>
      </c>
      <c r="J473" t="s">
        <v>1230</v>
      </c>
      <c r="K473" t="s">
        <v>5380</v>
      </c>
      <c r="L473" t="s">
        <v>1638</v>
      </c>
      <c r="M473" t="s">
        <v>976</v>
      </c>
    </row>
    <row r="474" spans="1:13" hidden="1" x14ac:dyDescent="0.35">
      <c r="A474" t="s">
        <v>460</v>
      </c>
      <c r="B474" t="s">
        <v>135</v>
      </c>
      <c r="C474" t="s">
        <v>1248</v>
      </c>
      <c r="D474" t="s">
        <v>5381</v>
      </c>
      <c r="E474" t="s">
        <v>496</v>
      </c>
      <c r="F474" t="s">
        <v>4700</v>
      </c>
      <c r="G474" t="s">
        <v>1457</v>
      </c>
      <c r="H474">
        <v>100</v>
      </c>
      <c r="I474">
        <v>2032</v>
      </c>
      <c r="J474" t="s">
        <v>1230</v>
      </c>
      <c r="K474" t="s">
        <v>5380</v>
      </c>
      <c r="L474" t="s">
        <v>1638</v>
      </c>
      <c r="M474" t="s">
        <v>976</v>
      </c>
    </row>
    <row r="475" spans="1:13" x14ac:dyDescent="0.35">
      <c r="A475" t="s">
        <v>460</v>
      </c>
      <c r="B475" t="s">
        <v>135</v>
      </c>
      <c r="C475" t="s">
        <v>1248</v>
      </c>
      <c r="D475" t="s">
        <v>5410</v>
      </c>
      <c r="E475" t="s">
        <v>571</v>
      </c>
      <c r="G475" t="s">
        <v>5385</v>
      </c>
      <c r="H475">
        <v>200</v>
      </c>
      <c r="I475">
        <v>2032</v>
      </c>
      <c r="J475" t="s">
        <v>5401</v>
      </c>
      <c r="K475" t="s">
        <v>5387</v>
      </c>
      <c r="L475" t="s">
        <v>1638</v>
      </c>
      <c r="M475" t="s">
        <v>976</v>
      </c>
    </row>
    <row r="476" spans="1:13" hidden="1" x14ac:dyDescent="0.35">
      <c r="A476" t="s">
        <v>460</v>
      </c>
      <c r="B476" t="s">
        <v>135</v>
      </c>
      <c r="C476" t="s">
        <v>1248</v>
      </c>
      <c r="D476" t="s">
        <v>5411</v>
      </c>
      <c r="E476" t="s">
        <v>537</v>
      </c>
      <c r="F476" t="s">
        <v>5393</v>
      </c>
      <c r="G476" t="s">
        <v>5397</v>
      </c>
      <c r="H476">
        <v>-165</v>
      </c>
      <c r="I476">
        <v>2033</v>
      </c>
      <c r="J476" t="s">
        <v>1230</v>
      </c>
      <c r="K476" t="s">
        <v>5387</v>
      </c>
      <c r="L476" t="s">
        <v>1638</v>
      </c>
      <c r="M476" t="s">
        <v>976</v>
      </c>
    </row>
    <row r="477" spans="1:13" hidden="1" x14ac:dyDescent="0.35">
      <c r="A477" t="s">
        <v>460</v>
      </c>
      <c r="B477" t="s">
        <v>135</v>
      </c>
      <c r="C477" t="s">
        <v>1248</v>
      </c>
      <c r="D477" t="s">
        <v>5412</v>
      </c>
      <c r="E477" t="s">
        <v>537</v>
      </c>
      <c r="F477" t="s">
        <v>5393</v>
      </c>
      <c r="G477" t="s">
        <v>5397</v>
      </c>
      <c r="H477">
        <v>-163</v>
      </c>
      <c r="I477">
        <v>2033</v>
      </c>
      <c r="J477" t="s">
        <v>1230</v>
      </c>
      <c r="K477" t="s">
        <v>5387</v>
      </c>
      <c r="L477" t="s">
        <v>1638</v>
      </c>
      <c r="M477" t="s">
        <v>976</v>
      </c>
    </row>
    <row r="478" spans="1:13" hidden="1" x14ac:dyDescent="0.35">
      <c r="A478" t="s">
        <v>460</v>
      </c>
      <c r="B478" t="s">
        <v>135</v>
      </c>
      <c r="C478" t="s">
        <v>1248</v>
      </c>
      <c r="D478" t="s">
        <v>5413</v>
      </c>
      <c r="E478" t="s">
        <v>537</v>
      </c>
      <c r="F478" t="s">
        <v>5393</v>
      </c>
      <c r="G478" t="s">
        <v>5397</v>
      </c>
      <c r="H478">
        <v>-26.7</v>
      </c>
      <c r="I478">
        <v>2033</v>
      </c>
      <c r="J478" t="s">
        <v>1230</v>
      </c>
      <c r="K478" t="s">
        <v>5387</v>
      </c>
      <c r="L478" t="s">
        <v>1638</v>
      </c>
      <c r="M478" t="s">
        <v>976</v>
      </c>
    </row>
    <row r="479" spans="1:13" hidden="1" x14ac:dyDescent="0.35">
      <c r="A479" t="s">
        <v>460</v>
      </c>
      <c r="B479" t="s">
        <v>135</v>
      </c>
      <c r="C479" t="s">
        <v>1248</v>
      </c>
      <c r="D479" t="s">
        <v>5414</v>
      </c>
      <c r="E479" t="s">
        <v>572</v>
      </c>
      <c r="F479" t="s">
        <v>5415</v>
      </c>
      <c r="G479" t="s">
        <v>5416</v>
      </c>
      <c r="H479">
        <v>600</v>
      </c>
      <c r="I479">
        <v>2034</v>
      </c>
      <c r="J479" t="s">
        <v>5417</v>
      </c>
      <c r="K479" t="s">
        <v>5387</v>
      </c>
      <c r="L479" t="s">
        <v>1638</v>
      </c>
      <c r="M479" t="s">
        <v>976</v>
      </c>
    </row>
    <row r="480" spans="1:13" hidden="1" x14ac:dyDescent="0.35">
      <c r="A480" t="s">
        <v>460</v>
      </c>
      <c r="B480" t="s">
        <v>135</v>
      </c>
      <c r="C480" t="s">
        <v>1248</v>
      </c>
      <c r="D480" t="s">
        <v>5390</v>
      </c>
      <c r="E480" t="s">
        <v>526</v>
      </c>
      <c r="F480" t="s">
        <v>1426</v>
      </c>
      <c r="G480" t="s">
        <v>1427</v>
      </c>
      <c r="H480">
        <v>350</v>
      </c>
      <c r="I480">
        <v>2034</v>
      </c>
      <c r="J480" t="s">
        <v>1230</v>
      </c>
      <c r="K480" t="s">
        <v>5380</v>
      </c>
      <c r="L480" t="s">
        <v>1638</v>
      </c>
      <c r="M480" t="s">
        <v>976</v>
      </c>
    </row>
    <row r="481" spans="1:13" hidden="1" x14ac:dyDescent="0.35">
      <c r="A481" t="s">
        <v>460</v>
      </c>
      <c r="B481" t="s">
        <v>135</v>
      </c>
      <c r="C481" t="s">
        <v>1248</v>
      </c>
      <c r="D481" t="s">
        <v>5381</v>
      </c>
      <c r="E481" t="s">
        <v>496</v>
      </c>
      <c r="F481" t="s">
        <v>4700</v>
      </c>
      <c r="G481" t="s">
        <v>1457</v>
      </c>
      <c r="H481">
        <v>100</v>
      </c>
      <c r="I481">
        <v>2034</v>
      </c>
      <c r="J481" t="s">
        <v>1230</v>
      </c>
      <c r="K481" t="s">
        <v>5380</v>
      </c>
      <c r="L481" t="s">
        <v>1638</v>
      </c>
      <c r="M481" t="s">
        <v>976</v>
      </c>
    </row>
    <row r="482" spans="1:13" hidden="1" x14ac:dyDescent="0.35">
      <c r="A482" t="s">
        <v>460</v>
      </c>
      <c r="B482" t="s">
        <v>135</v>
      </c>
      <c r="C482" t="s">
        <v>1248</v>
      </c>
      <c r="D482" t="s">
        <v>5418</v>
      </c>
      <c r="E482" t="s">
        <v>533</v>
      </c>
      <c r="F482" t="s">
        <v>4685</v>
      </c>
      <c r="G482" t="s">
        <v>5419</v>
      </c>
      <c r="H482">
        <v>300</v>
      </c>
      <c r="I482">
        <v>2035</v>
      </c>
      <c r="J482" t="s">
        <v>1230</v>
      </c>
      <c r="K482" t="s">
        <v>5378</v>
      </c>
      <c r="L482" t="s">
        <v>1638</v>
      </c>
      <c r="M482" t="s">
        <v>976</v>
      </c>
    </row>
    <row r="483" spans="1:13" hidden="1" x14ac:dyDescent="0.35">
      <c r="A483" t="s">
        <v>460</v>
      </c>
      <c r="B483" t="s">
        <v>135</v>
      </c>
      <c r="C483" t="s">
        <v>1248</v>
      </c>
      <c r="D483" t="s">
        <v>5390</v>
      </c>
      <c r="E483" t="s">
        <v>526</v>
      </c>
      <c r="F483" t="s">
        <v>1426</v>
      </c>
      <c r="G483" t="s">
        <v>1427</v>
      </c>
      <c r="H483">
        <v>350</v>
      </c>
      <c r="I483">
        <v>2035</v>
      </c>
      <c r="J483" t="s">
        <v>1230</v>
      </c>
      <c r="K483" t="s">
        <v>5380</v>
      </c>
      <c r="L483" t="s">
        <v>1638</v>
      </c>
      <c r="M483" t="s">
        <v>976</v>
      </c>
    </row>
    <row r="484" spans="1:13" hidden="1" x14ac:dyDescent="0.35">
      <c r="A484" t="s">
        <v>460</v>
      </c>
      <c r="B484" t="s">
        <v>135</v>
      </c>
      <c r="C484" t="s">
        <v>1248</v>
      </c>
      <c r="D484" t="s">
        <v>5381</v>
      </c>
      <c r="E484" t="s">
        <v>496</v>
      </c>
      <c r="F484" t="s">
        <v>4700</v>
      </c>
      <c r="G484" t="s">
        <v>1457</v>
      </c>
      <c r="H484">
        <v>100</v>
      </c>
      <c r="I484">
        <v>2035</v>
      </c>
      <c r="J484" t="s">
        <v>1230</v>
      </c>
      <c r="K484" t="s">
        <v>5380</v>
      </c>
      <c r="L484" t="s">
        <v>1638</v>
      </c>
      <c r="M484" t="s">
        <v>976</v>
      </c>
    </row>
    <row r="485" spans="1:13" hidden="1" x14ac:dyDescent="0.35">
      <c r="A485" t="s">
        <v>460</v>
      </c>
      <c r="B485" t="s">
        <v>135</v>
      </c>
      <c r="C485" t="s">
        <v>1248</v>
      </c>
      <c r="D485" t="s">
        <v>5420</v>
      </c>
      <c r="E485" t="s">
        <v>533</v>
      </c>
      <c r="F485" t="s">
        <v>4685</v>
      </c>
      <c r="G485" t="s">
        <v>5421</v>
      </c>
      <c r="H485">
        <v>-300</v>
      </c>
      <c r="I485">
        <v>2035</v>
      </c>
      <c r="J485" t="s">
        <v>1230</v>
      </c>
      <c r="K485" t="s">
        <v>5378</v>
      </c>
      <c r="L485" t="s">
        <v>1638</v>
      </c>
      <c r="M485" t="s">
        <v>976</v>
      </c>
    </row>
    <row r="486" spans="1:13" hidden="1" x14ac:dyDescent="0.35">
      <c r="A486" t="s">
        <v>460</v>
      </c>
      <c r="B486" t="s">
        <v>135</v>
      </c>
      <c r="C486" t="s">
        <v>1248</v>
      </c>
      <c r="D486" t="s">
        <v>5422</v>
      </c>
      <c r="E486" t="s">
        <v>533</v>
      </c>
      <c r="F486" t="s">
        <v>4685</v>
      </c>
      <c r="G486" t="s">
        <v>5419</v>
      </c>
      <c r="H486">
        <v>200</v>
      </c>
      <c r="I486">
        <v>2036</v>
      </c>
      <c r="J486" t="s">
        <v>1230</v>
      </c>
      <c r="K486" t="s">
        <v>5378</v>
      </c>
      <c r="L486" t="s">
        <v>1638</v>
      </c>
      <c r="M486" t="s">
        <v>976</v>
      </c>
    </row>
    <row r="487" spans="1:13" hidden="1" x14ac:dyDescent="0.35">
      <c r="A487" t="s">
        <v>460</v>
      </c>
      <c r="B487" t="s">
        <v>135</v>
      </c>
      <c r="C487" t="s">
        <v>1248</v>
      </c>
      <c r="D487" t="s">
        <v>5423</v>
      </c>
      <c r="E487" t="s">
        <v>533</v>
      </c>
      <c r="F487" t="s">
        <v>4685</v>
      </c>
      <c r="G487" t="s">
        <v>5419</v>
      </c>
      <c r="H487">
        <v>200</v>
      </c>
      <c r="I487">
        <v>2037</v>
      </c>
      <c r="J487" t="s">
        <v>1230</v>
      </c>
      <c r="K487" t="s">
        <v>5378</v>
      </c>
      <c r="L487" t="s">
        <v>1638</v>
      </c>
      <c r="M487" t="s">
        <v>976</v>
      </c>
    </row>
    <row r="488" spans="1:13" hidden="1" x14ac:dyDescent="0.35">
      <c r="A488" t="s">
        <v>460</v>
      </c>
      <c r="B488" t="s">
        <v>135</v>
      </c>
      <c r="C488" t="s">
        <v>1248</v>
      </c>
      <c r="D488" t="s">
        <v>5424</v>
      </c>
      <c r="E488" t="s">
        <v>526</v>
      </c>
      <c r="F488" t="s">
        <v>1426</v>
      </c>
      <c r="G488" t="s">
        <v>1427</v>
      </c>
      <c r="H488">
        <v>350</v>
      </c>
      <c r="I488">
        <v>2036</v>
      </c>
      <c r="J488" t="s">
        <v>1230</v>
      </c>
      <c r="K488" t="s">
        <v>5380</v>
      </c>
      <c r="L488" t="s">
        <v>1638</v>
      </c>
      <c r="M488" t="s">
        <v>976</v>
      </c>
    </row>
    <row r="489" spans="1:13" hidden="1" x14ac:dyDescent="0.35">
      <c r="A489" t="s">
        <v>460</v>
      </c>
      <c r="B489" t="s">
        <v>135</v>
      </c>
      <c r="C489" t="s">
        <v>1248</v>
      </c>
      <c r="D489" t="s">
        <v>5425</v>
      </c>
      <c r="E489" t="s">
        <v>533</v>
      </c>
      <c r="F489" t="s">
        <v>4685</v>
      </c>
      <c r="G489" t="s">
        <v>5419</v>
      </c>
      <c r="H489">
        <v>200</v>
      </c>
      <c r="I489">
        <v>2038</v>
      </c>
      <c r="J489" t="s">
        <v>1230</v>
      </c>
      <c r="K489" t="s">
        <v>5378</v>
      </c>
      <c r="L489" t="s">
        <v>1638</v>
      </c>
      <c r="M489" t="s">
        <v>976</v>
      </c>
    </row>
    <row r="490" spans="1:13" hidden="1" x14ac:dyDescent="0.35">
      <c r="A490" t="s">
        <v>460</v>
      </c>
      <c r="B490" t="s">
        <v>135</v>
      </c>
      <c r="C490" t="s">
        <v>1248</v>
      </c>
      <c r="D490" t="s">
        <v>5426</v>
      </c>
      <c r="E490" t="s">
        <v>526</v>
      </c>
      <c r="F490" t="s">
        <v>1426</v>
      </c>
      <c r="G490" t="s">
        <v>1427</v>
      </c>
      <c r="H490">
        <v>400</v>
      </c>
      <c r="I490">
        <v>2038</v>
      </c>
      <c r="J490" t="s">
        <v>1230</v>
      </c>
      <c r="K490" t="s">
        <v>5380</v>
      </c>
      <c r="L490" t="s">
        <v>1638</v>
      </c>
      <c r="M490" t="s">
        <v>976</v>
      </c>
    </row>
    <row r="491" spans="1:13" hidden="1" x14ac:dyDescent="0.35">
      <c r="A491" t="s">
        <v>460</v>
      </c>
      <c r="B491" t="s">
        <v>135</v>
      </c>
      <c r="C491" t="s">
        <v>1248</v>
      </c>
      <c r="D491" t="s">
        <v>5427</v>
      </c>
      <c r="E491" t="s">
        <v>496</v>
      </c>
      <c r="F491" t="s">
        <v>4700</v>
      </c>
      <c r="G491" t="s">
        <v>1457</v>
      </c>
      <c r="H491">
        <v>100</v>
      </c>
      <c r="I491">
        <v>2038</v>
      </c>
      <c r="J491" t="s">
        <v>1230</v>
      </c>
      <c r="K491" t="s">
        <v>5380</v>
      </c>
      <c r="L491" t="s">
        <v>1638</v>
      </c>
      <c r="M491" t="s">
        <v>976</v>
      </c>
    </row>
    <row r="492" spans="1:13" x14ac:dyDescent="0.35">
      <c r="A492" t="s">
        <v>460</v>
      </c>
      <c r="B492" t="s">
        <v>135</v>
      </c>
      <c r="C492" t="s">
        <v>1248</v>
      </c>
      <c r="D492" t="s">
        <v>5428</v>
      </c>
      <c r="E492" t="s">
        <v>582</v>
      </c>
      <c r="G492" t="s">
        <v>5429</v>
      </c>
      <c r="H492">
        <v>500</v>
      </c>
      <c r="I492">
        <v>2039</v>
      </c>
      <c r="J492" t="s">
        <v>5430</v>
      </c>
      <c r="K492" t="s">
        <v>5431</v>
      </c>
      <c r="L492" t="s">
        <v>1638</v>
      </c>
      <c r="M492" t="s">
        <v>976</v>
      </c>
    </row>
    <row r="493" spans="1:13" hidden="1" x14ac:dyDescent="0.35">
      <c r="A493" t="s">
        <v>460</v>
      </c>
      <c r="B493" t="s">
        <v>135</v>
      </c>
      <c r="C493" t="s">
        <v>1248</v>
      </c>
      <c r="D493" t="s">
        <v>5432</v>
      </c>
      <c r="E493" t="s">
        <v>533</v>
      </c>
      <c r="F493" t="s">
        <v>4685</v>
      </c>
      <c r="G493" t="s">
        <v>5419</v>
      </c>
      <c r="H493">
        <v>200</v>
      </c>
      <c r="I493">
        <v>2039</v>
      </c>
      <c r="J493" t="s">
        <v>1230</v>
      </c>
      <c r="K493" t="s">
        <v>5378</v>
      </c>
      <c r="L493" t="s">
        <v>1638</v>
      </c>
      <c r="M493" t="s">
        <v>976</v>
      </c>
    </row>
    <row r="494" spans="1:13" hidden="1" x14ac:dyDescent="0.35">
      <c r="A494" t="s">
        <v>460</v>
      </c>
      <c r="B494" t="s">
        <v>135</v>
      </c>
      <c r="C494" t="s">
        <v>1248</v>
      </c>
      <c r="D494" t="s">
        <v>5433</v>
      </c>
      <c r="E494" t="s">
        <v>526</v>
      </c>
      <c r="F494" t="s">
        <v>1426</v>
      </c>
      <c r="G494" t="s">
        <v>1427</v>
      </c>
      <c r="H494">
        <v>400</v>
      </c>
      <c r="I494">
        <v>2039</v>
      </c>
      <c r="J494" t="s">
        <v>1230</v>
      </c>
      <c r="K494" t="s">
        <v>5380</v>
      </c>
      <c r="L494" t="s">
        <v>1638</v>
      </c>
      <c r="M494" t="s">
        <v>976</v>
      </c>
    </row>
    <row r="495" spans="1:13" hidden="1" x14ac:dyDescent="0.35">
      <c r="A495" t="s">
        <v>460</v>
      </c>
      <c r="B495" t="s">
        <v>135</v>
      </c>
      <c r="C495" t="s">
        <v>1248</v>
      </c>
      <c r="D495" t="s">
        <v>5434</v>
      </c>
      <c r="E495" t="s">
        <v>496</v>
      </c>
      <c r="F495" t="s">
        <v>4700</v>
      </c>
      <c r="G495" t="s">
        <v>1457</v>
      </c>
      <c r="H495">
        <v>100</v>
      </c>
      <c r="I495">
        <v>2039</v>
      </c>
      <c r="J495" t="s">
        <v>1230</v>
      </c>
      <c r="K495" t="s">
        <v>5380</v>
      </c>
      <c r="L495" t="s">
        <v>1638</v>
      </c>
      <c r="M495" t="s">
        <v>976</v>
      </c>
    </row>
    <row r="496" spans="1:13" hidden="1" x14ac:dyDescent="0.35">
      <c r="A496" t="s">
        <v>460</v>
      </c>
      <c r="B496" t="s">
        <v>135</v>
      </c>
      <c r="C496" t="s">
        <v>1248</v>
      </c>
      <c r="D496" t="s">
        <v>5435</v>
      </c>
      <c r="E496" t="s">
        <v>533</v>
      </c>
      <c r="F496" t="s">
        <v>4685</v>
      </c>
      <c r="G496" t="s">
        <v>5419</v>
      </c>
      <c r="H496">
        <v>200</v>
      </c>
      <c r="I496">
        <v>2040</v>
      </c>
      <c r="J496" t="s">
        <v>1230</v>
      </c>
      <c r="K496" t="s">
        <v>5378</v>
      </c>
      <c r="L496" t="s">
        <v>1638</v>
      </c>
      <c r="M496" t="s">
        <v>976</v>
      </c>
    </row>
    <row r="497" spans="1:13" hidden="1" x14ac:dyDescent="0.35">
      <c r="A497" t="s">
        <v>460</v>
      </c>
      <c r="B497" t="s">
        <v>135</v>
      </c>
      <c r="C497" t="s">
        <v>1248</v>
      </c>
      <c r="D497" t="s">
        <v>5436</v>
      </c>
      <c r="E497" t="s">
        <v>496</v>
      </c>
      <c r="F497" t="s">
        <v>4700</v>
      </c>
      <c r="G497" t="s">
        <v>5437</v>
      </c>
      <c r="H497">
        <v>500</v>
      </c>
      <c r="I497">
        <v>2043</v>
      </c>
      <c r="J497" t="s">
        <v>1230</v>
      </c>
      <c r="K497" t="s">
        <v>5438</v>
      </c>
      <c r="L497" t="s">
        <v>1638</v>
      </c>
      <c r="M497" t="s">
        <v>976</v>
      </c>
    </row>
    <row r="498" spans="1:13" hidden="1" x14ac:dyDescent="0.35">
      <c r="A498" t="s">
        <v>460</v>
      </c>
      <c r="B498" s="56" t="s">
        <v>135</v>
      </c>
      <c r="C498" s="56" t="s">
        <v>1248</v>
      </c>
      <c r="D498" s="56" t="s">
        <v>5439</v>
      </c>
      <c r="E498" s="56" t="s">
        <v>5440</v>
      </c>
      <c r="F498" s="56" t="s">
        <v>4676</v>
      </c>
      <c r="G498" s="56" t="s">
        <v>245</v>
      </c>
      <c r="H498" s="56">
        <v>600</v>
      </c>
      <c r="I498" s="56">
        <v>2044</v>
      </c>
      <c r="J498" s="56" t="s">
        <v>5441</v>
      </c>
      <c r="K498" s="56" t="s">
        <v>5442</v>
      </c>
      <c r="L498" s="56" t="s">
        <v>1638</v>
      </c>
      <c r="M498" t="s">
        <v>976</v>
      </c>
    </row>
    <row r="499" spans="1:13" hidden="1" x14ac:dyDescent="0.35">
      <c r="A499" t="s">
        <v>460</v>
      </c>
      <c r="B499" t="s">
        <v>135</v>
      </c>
      <c r="C499" t="s">
        <v>1248</v>
      </c>
      <c r="D499" t="s">
        <v>5443</v>
      </c>
      <c r="E499" t="s">
        <v>533</v>
      </c>
      <c r="F499" t="s">
        <v>4685</v>
      </c>
      <c r="G499" t="s">
        <v>5419</v>
      </c>
      <c r="H499">
        <v>200</v>
      </c>
      <c r="I499">
        <v>2044</v>
      </c>
      <c r="J499" t="s">
        <v>1230</v>
      </c>
      <c r="K499" t="s">
        <v>5378</v>
      </c>
      <c r="L499" t="s">
        <v>1638</v>
      </c>
      <c r="M499" t="s">
        <v>976</v>
      </c>
    </row>
    <row r="500" spans="1:13" hidden="1" x14ac:dyDescent="0.35">
      <c r="A500" t="s">
        <v>460</v>
      </c>
      <c r="B500" t="s">
        <v>135</v>
      </c>
      <c r="C500" t="s">
        <v>1248</v>
      </c>
      <c r="D500" t="s">
        <v>5444</v>
      </c>
      <c r="E500" t="s">
        <v>526</v>
      </c>
      <c r="F500" t="s">
        <v>1426</v>
      </c>
      <c r="G500" t="s">
        <v>1427</v>
      </c>
      <c r="H500">
        <v>450</v>
      </c>
      <c r="I500">
        <v>2044</v>
      </c>
      <c r="J500" t="s">
        <v>1230</v>
      </c>
      <c r="K500" t="s">
        <v>5380</v>
      </c>
      <c r="L500" t="s">
        <v>1638</v>
      </c>
      <c r="M500" t="s">
        <v>976</v>
      </c>
    </row>
    <row r="501" spans="1:13" x14ac:dyDescent="0.35">
      <c r="A501" t="s">
        <v>460</v>
      </c>
      <c r="B501" t="s">
        <v>135</v>
      </c>
      <c r="C501" t="s">
        <v>1248</v>
      </c>
      <c r="D501" t="s">
        <v>5445</v>
      </c>
      <c r="E501" t="s">
        <v>571</v>
      </c>
      <c r="G501" t="s">
        <v>5385</v>
      </c>
      <c r="H501">
        <v>50</v>
      </c>
      <c r="I501">
        <v>2044</v>
      </c>
      <c r="J501" t="s">
        <v>1230</v>
      </c>
      <c r="K501" t="s">
        <v>5387</v>
      </c>
      <c r="L501" t="s">
        <v>1638</v>
      </c>
      <c r="M501" t="s">
        <v>976</v>
      </c>
    </row>
    <row r="502" spans="1:13" hidden="1" x14ac:dyDescent="0.35">
      <c r="A502" t="s">
        <v>460</v>
      </c>
      <c r="B502" t="s">
        <v>135</v>
      </c>
      <c r="C502" t="s">
        <v>1248</v>
      </c>
      <c r="D502" t="s">
        <v>5446</v>
      </c>
      <c r="E502" t="s">
        <v>517</v>
      </c>
      <c r="F502" t="s">
        <v>4681</v>
      </c>
      <c r="G502" t="s">
        <v>5447</v>
      </c>
      <c r="H502">
        <v>-600</v>
      </c>
      <c r="I502">
        <v>2044</v>
      </c>
      <c r="J502" t="s">
        <v>1230</v>
      </c>
      <c r="K502" t="s">
        <v>5387</v>
      </c>
      <c r="L502" t="s">
        <v>1638</v>
      </c>
      <c r="M502" t="s">
        <v>976</v>
      </c>
    </row>
    <row r="503" spans="1:13" hidden="1" x14ac:dyDescent="0.35">
      <c r="A503" t="s">
        <v>460</v>
      </c>
      <c r="B503" t="s">
        <v>135</v>
      </c>
      <c r="C503" t="s">
        <v>1248</v>
      </c>
      <c r="D503" t="s">
        <v>5448</v>
      </c>
      <c r="E503" t="s">
        <v>526</v>
      </c>
      <c r="F503" t="s">
        <v>1426</v>
      </c>
      <c r="G503" t="s">
        <v>1427</v>
      </c>
      <c r="H503">
        <v>100</v>
      </c>
      <c r="I503">
        <v>2026</v>
      </c>
      <c r="J503" t="s">
        <v>5449</v>
      </c>
      <c r="K503" t="s">
        <v>4691</v>
      </c>
      <c r="L503" t="s">
        <v>1638</v>
      </c>
      <c r="M503" t="s">
        <v>976</v>
      </c>
    </row>
    <row r="504" spans="1:13" hidden="1" x14ac:dyDescent="0.35">
      <c r="A504" t="s">
        <v>460</v>
      </c>
      <c r="B504" t="s">
        <v>135</v>
      </c>
      <c r="C504" t="s">
        <v>1248</v>
      </c>
      <c r="D504" t="s">
        <v>5450</v>
      </c>
      <c r="E504" t="s">
        <v>526</v>
      </c>
      <c r="F504" t="s">
        <v>1426</v>
      </c>
      <c r="G504" t="s">
        <v>5451</v>
      </c>
      <c r="H504">
        <v>100</v>
      </c>
      <c r="I504">
        <v>2029</v>
      </c>
      <c r="J504" t="s">
        <v>1230</v>
      </c>
      <c r="K504" t="s">
        <v>4691</v>
      </c>
      <c r="L504" t="s">
        <v>1638</v>
      </c>
      <c r="M504" t="s">
        <v>976</v>
      </c>
    </row>
    <row r="505" spans="1:13" hidden="1" x14ac:dyDescent="0.35">
      <c r="A505" t="s">
        <v>460</v>
      </c>
      <c r="B505" t="s">
        <v>135</v>
      </c>
      <c r="C505" t="s">
        <v>1248</v>
      </c>
      <c r="D505" t="s">
        <v>5452</v>
      </c>
      <c r="E505" t="s">
        <v>526</v>
      </c>
      <c r="F505" t="s">
        <v>1426</v>
      </c>
      <c r="G505" t="s">
        <v>1427</v>
      </c>
      <c r="H505">
        <v>100</v>
      </c>
      <c r="I505">
        <v>2027</v>
      </c>
      <c r="J505" t="s">
        <v>1230</v>
      </c>
      <c r="K505" t="s">
        <v>4691</v>
      </c>
      <c r="L505" t="s">
        <v>1638</v>
      </c>
      <c r="M505" t="s">
        <v>976</v>
      </c>
    </row>
    <row r="506" spans="1:13" hidden="1" x14ac:dyDescent="0.35">
      <c r="A506" t="s">
        <v>460</v>
      </c>
      <c r="B506" t="s">
        <v>135</v>
      </c>
      <c r="C506" t="s">
        <v>1248</v>
      </c>
      <c r="D506" t="s">
        <v>5453</v>
      </c>
      <c r="E506" t="s">
        <v>526</v>
      </c>
      <c r="F506" t="s">
        <v>1426</v>
      </c>
      <c r="G506" t="s">
        <v>1427</v>
      </c>
      <c r="H506">
        <v>50</v>
      </c>
      <c r="I506">
        <v>2028</v>
      </c>
      <c r="J506" t="s">
        <v>1230</v>
      </c>
      <c r="K506" t="s">
        <v>4691</v>
      </c>
      <c r="L506" t="s">
        <v>1638</v>
      </c>
      <c r="M506" t="s">
        <v>976</v>
      </c>
    </row>
    <row r="507" spans="1:13" hidden="1" x14ac:dyDescent="0.35">
      <c r="A507" t="s">
        <v>460</v>
      </c>
      <c r="B507" t="s">
        <v>135</v>
      </c>
      <c r="C507" t="s">
        <v>1248</v>
      </c>
      <c r="D507" t="s">
        <v>5454</v>
      </c>
      <c r="E507" t="s">
        <v>526</v>
      </c>
      <c r="F507" t="s">
        <v>1426</v>
      </c>
      <c r="G507" t="s">
        <v>1427</v>
      </c>
      <c r="H507">
        <v>70</v>
      </c>
      <c r="I507">
        <v>2029</v>
      </c>
      <c r="J507" t="s">
        <v>1230</v>
      </c>
      <c r="K507" t="s">
        <v>4691</v>
      </c>
      <c r="L507" t="s">
        <v>1638</v>
      </c>
      <c r="M507" t="s">
        <v>976</v>
      </c>
    </row>
    <row r="508" spans="1:13" hidden="1" x14ac:dyDescent="0.35">
      <c r="A508" t="s">
        <v>460</v>
      </c>
      <c r="B508" t="s">
        <v>135</v>
      </c>
      <c r="C508" t="s">
        <v>1248</v>
      </c>
      <c r="D508" t="s">
        <v>5455</v>
      </c>
      <c r="E508" t="s">
        <v>526</v>
      </c>
      <c r="F508" t="s">
        <v>1426</v>
      </c>
      <c r="G508" t="s">
        <v>1427</v>
      </c>
      <c r="H508">
        <v>100</v>
      </c>
      <c r="I508">
        <v>2029</v>
      </c>
      <c r="J508" t="s">
        <v>1230</v>
      </c>
      <c r="K508" t="s">
        <v>4691</v>
      </c>
      <c r="L508" t="s">
        <v>1638</v>
      </c>
      <c r="M508" t="s">
        <v>976</v>
      </c>
    </row>
    <row r="509" spans="1:13" hidden="1" x14ac:dyDescent="0.35">
      <c r="A509" t="s">
        <v>460</v>
      </c>
      <c r="B509" t="s">
        <v>135</v>
      </c>
      <c r="C509" t="s">
        <v>1248</v>
      </c>
      <c r="D509" t="s">
        <v>5456</v>
      </c>
      <c r="E509" t="s">
        <v>526</v>
      </c>
      <c r="F509" t="s">
        <v>1426</v>
      </c>
      <c r="G509" t="s">
        <v>1427</v>
      </c>
      <c r="H509">
        <v>100</v>
      </c>
      <c r="I509">
        <v>2029</v>
      </c>
      <c r="J509" t="s">
        <v>1230</v>
      </c>
      <c r="K509" t="s">
        <v>4691</v>
      </c>
      <c r="L509" t="s">
        <v>1638</v>
      </c>
      <c r="M509" t="s">
        <v>976</v>
      </c>
    </row>
    <row r="510" spans="1:13" hidden="1" x14ac:dyDescent="0.35">
      <c r="A510" t="s">
        <v>460</v>
      </c>
      <c r="B510" t="s">
        <v>135</v>
      </c>
      <c r="C510" t="s">
        <v>1248</v>
      </c>
      <c r="D510" t="s">
        <v>5457</v>
      </c>
      <c r="E510" t="s">
        <v>526</v>
      </c>
      <c r="F510" t="s">
        <v>1426</v>
      </c>
      <c r="G510" t="s">
        <v>1427</v>
      </c>
      <c r="H510">
        <v>50</v>
      </c>
      <c r="I510">
        <v>2029</v>
      </c>
      <c r="J510" t="s">
        <v>1230</v>
      </c>
      <c r="K510" t="s">
        <v>4691</v>
      </c>
      <c r="L510" t="s">
        <v>1638</v>
      </c>
      <c r="M510" t="s">
        <v>976</v>
      </c>
    </row>
    <row r="511" spans="1:13" hidden="1" x14ac:dyDescent="0.35">
      <c r="A511" t="s">
        <v>460</v>
      </c>
      <c r="B511" t="s">
        <v>135</v>
      </c>
      <c r="C511" t="s">
        <v>1248</v>
      </c>
      <c r="D511" t="s">
        <v>5458</v>
      </c>
      <c r="E511" t="s">
        <v>526</v>
      </c>
      <c r="F511" t="s">
        <v>1426</v>
      </c>
      <c r="G511" t="s">
        <v>1427</v>
      </c>
      <c r="H511">
        <v>100</v>
      </c>
      <c r="I511">
        <v>2031</v>
      </c>
      <c r="J511" t="s">
        <v>1230</v>
      </c>
      <c r="K511" t="s">
        <v>4691</v>
      </c>
      <c r="L511" t="s">
        <v>1638</v>
      </c>
      <c r="M511" t="s">
        <v>976</v>
      </c>
    </row>
    <row r="512" spans="1:13" hidden="1" x14ac:dyDescent="0.35">
      <c r="A512" t="s">
        <v>460</v>
      </c>
      <c r="B512" t="s">
        <v>135</v>
      </c>
      <c r="C512" t="s">
        <v>1248</v>
      </c>
      <c r="D512" t="s">
        <v>5459</v>
      </c>
      <c r="E512" t="s">
        <v>496</v>
      </c>
      <c r="F512" t="s">
        <v>4700</v>
      </c>
      <c r="G512" t="s">
        <v>1457</v>
      </c>
      <c r="H512">
        <v>50</v>
      </c>
      <c r="I512">
        <v>2026</v>
      </c>
      <c r="J512" t="s">
        <v>5460</v>
      </c>
      <c r="K512" t="s">
        <v>4691</v>
      </c>
      <c r="L512" t="s">
        <v>1638</v>
      </c>
      <c r="M512" t="s">
        <v>976</v>
      </c>
    </row>
    <row r="513" spans="1:13" hidden="1" x14ac:dyDescent="0.35">
      <c r="A513" t="s">
        <v>460</v>
      </c>
      <c r="B513" t="s">
        <v>135</v>
      </c>
      <c r="C513" t="s">
        <v>1248</v>
      </c>
      <c r="D513" t="s">
        <v>5461</v>
      </c>
      <c r="E513" t="s">
        <v>496</v>
      </c>
      <c r="F513" t="s">
        <v>4700</v>
      </c>
      <c r="G513" t="s">
        <v>1457</v>
      </c>
      <c r="H513">
        <v>250</v>
      </c>
      <c r="I513">
        <v>2027</v>
      </c>
      <c r="J513" t="s">
        <v>1230</v>
      </c>
      <c r="K513" t="s">
        <v>4691</v>
      </c>
      <c r="L513" t="s">
        <v>1638</v>
      </c>
      <c r="M513" t="s">
        <v>976</v>
      </c>
    </row>
    <row r="514" spans="1:13" hidden="1" x14ac:dyDescent="0.35">
      <c r="A514" t="s">
        <v>460</v>
      </c>
      <c r="B514" t="s">
        <v>135</v>
      </c>
      <c r="C514" t="s">
        <v>1248</v>
      </c>
      <c r="D514" t="s">
        <v>5462</v>
      </c>
      <c r="E514" t="s">
        <v>496</v>
      </c>
      <c r="F514" t="s">
        <v>4700</v>
      </c>
      <c r="G514" t="s">
        <v>1457</v>
      </c>
      <c r="H514">
        <v>100</v>
      </c>
      <c r="I514">
        <v>2027</v>
      </c>
      <c r="J514" t="s">
        <v>1230</v>
      </c>
      <c r="K514" t="s">
        <v>4691</v>
      </c>
      <c r="L514" t="s">
        <v>1638</v>
      </c>
      <c r="M514" t="s">
        <v>976</v>
      </c>
    </row>
    <row r="515" spans="1:13" hidden="1" x14ac:dyDescent="0.35">
      <c r="A515" t="s">
        <v>460</v>
      </c>
      <c r="B515" t="s">
        <v>135</v>
      </c>
      <c r="C515" t="s">
        <v>1248</v>
      </c>
      <c r="D515" t="s">
        <v>5463</v>
      </c>
      <c r="E515" t="s">
        <v>496</v>
      </c>
      <c r="F515" t="s">
        <v>4700</v>
      </c>
      <c r="G515" t="s">
        <v>1457</v>
      </c>
      <c r="H515">
        <v>120</v>
      </c>
      <c r="I515">
        <v>2027</v>
      </c>
      <c r="J515" t="s">
        <v>5464</v>
      </c>
      <c r="K515" t="s">
        <v>4691</v>
      </c>
      <c r="L515" t="s">
        <v>1638</v>
      </c>
      <c r="M515" t="s">
        <v>976</v>
      </c>
    </row>
    <row r="516" spans="1:13" hidden="1" x14ac:dyDescent="0.35">
      <c r="A516" t="s">
        <v>460</v>
      </c>
      <c r="B516" t="s">
        <v>135</v>
      </c>
      <c r="C516" t="s">
        <v>1248</v>
      </c>
      <c r="D516" t="s">
        <v>5465</v>
      </c>
      <c r="E516" t="s">
        <v>496</v>
      </c>
      <c r="F516" t="s">
        <v>4700</v>
      </c>
      <c r="G516" t="s">
        <v>1457</v>
      </c>
      <c r="H516">
        <v>234</v>
      </c>
      <c r="I516">
        <v>2030</v>
      </c>
      <c r="J516" t="s">
        <v>1230</v>
      </c>
      <c r="K516" t="s">
        <v>4691</v>
      </c>
      <c r="L516" t="s">
        <v>1638</v>
      </c>
      <c r="M516" t="s">
        <v>976</v>
      </c>
    </row>
    <row r="517" spans="1:13" hidden="1" x14ac:dyDescent="0.35">
      <c r="A517" t="s">
        <v>460</v>
      </c>
      <c r="B517" t="s">
        <v>135</v>
      </c>
      <c r="C517" t="s">
        <v>1248</v>
      </c>
      <c r="D517" t="s">
        <v>5466</v>
      </c>
      <c r="E517" t="s">
        <v>496</v>
      </c>
      <c r="F517" t="s">
        <v>4700</v>
      </c>
      <c r="G517" t="s">
        <v>1457</v>
      </c>
      <c r="H517">
        <v>200</v>
      </c>
      <c r="I517">
        <v>2031</v>
      </c>
      <c r="J517" t="s">
        <v>1230</v>
      </c>
      <c r="K517" t="s">
        <v>4691</v>
      </c>
      <c r="L517" t="s">
        <v>1638</v>
      </c>
      <c r="M517" t="s">
        <v>976</v>
      </c>
    </row>
    <row r="518" spans="1:13" hidden="1" x14ac:dyDescent="0.35">
      <c r="A518" t="s">
        <v>460</v>
      </c>
      <c r="B518" t="s">
        <v>135</v>
      </c>
      <c r="C518" t="s">
        <v>1248</v>
      </c>
      <c r="D518" t="s">
        <v>5467</v>
      </c>
      <c r="E518" t="s">
        <v>496</v>
      </c>
      <c r="F518" t="s">
        <v>4700</v>
      </c>
      <c r="G518" t="s">
        <v>1457</v>
      </c>
      <c r="H518">
        <v>120</v>
      </c>
      <c r="I518">
        <v>2032</v>
      </c>
      <c r="J518" t="s">
        <v>1230</v>
      </c>
      <c r="K518" t="s">
        <v>4691</v>
      </c>
      <c r="L518" t="s">
        <v>1638</v>
      </c>
      <c r="M518" t="s">
        <v>976</v>
      </c>
    </row>
    <row r="519" spans="1:13" hidden="1" x14ac:dyDescent="0.35">
      <c r="A519" t="s">
        <v>460</v>
      </c>
      <c r="B519" t="s">
        <v>137</v>
      </c>
      <c r="C519" t="s">
        <v>1683</v>
      </c>
      <c r="D519" t="s">
        <v>5468</v>
      </c>
      <c r="E519" t="s">
        <v>540</v>
      </c>
      <c r="F519" t="s">
        <v>1426</v>
      </c>
      <c r="G519" t="s">
        <v>5469</v>
      </c>
      <c r="H519">
        <v>28</v>
      </c>
      <c r="I519">
        <v>2025</v>
      </c>
      <c r="J519" t="s">
        <v>5470</v>
      </c>
      <c r="K519" t="s">
        <v>5471</v>
      </c>
      <c r="L519" t="s">
        <v>1685</v>
      </c>
      <c r="M519" t="inlineStr">
        <is>
          <t xml:space="preserve">Government of Maldives, "Maldives Energy Roadmap 2024–2033," Ministry of Climate Change, Environment and Energy (MCCEE), Malé, Maldives, Nov. 2024. [Online]. Available: https://media.environment.gov.mv/20241115-pub-energy-roadmap-maldives-2024-2033.pdf</t>
        </is>
      </c>
    </row>
    <row r="520" spans="1:13" hidden="1" x14ac:dyDescent="0.35">
      <c r="A520" t="s">
        <v>460</v>
      </c>
      <c r="B520" t="s">
        <v>137</v>
      </c>
      <c r="C520" t="s">
        <v>1683</v>
      </c>
      <c r="D520" t="s">
        <v>5472</v>
      </c>
      <c r="E520" t="s">
        <v>540</v>
      </c>
      <c r="F520" t="s">
        <v>1426</v>
      </c>
      <c r="G520" t="s">
        <v>1426</v>
      </c>
      <c r="H520">
        <v>7.1</v>
      </c>
      <c r="I520">
        <v>2024</v>
      </c>
      <c r="J520" t="s">
        <v>1202</v>
      </c>
      <c r="K520" t="s">
        <v>5473</v>
      </c>
      <c r="L520" t="s">
        <v>1685</v>
      </c>
      <c r="M520" t="inlineStr">
        <is>
          <t xml:space="preserve">Government of Maldives, "Maldives Energy Roadmap 2024–2033," Ministry of Climate Change, Environment and Energy (MCCEE), Malé, Maldives, Nov. 2024. [Online]. Available: https://media.environment.gov.mv/20241115-pub-energy-roadmap-maldives-2024-2033.pdf</t>
        </is>
      </c>
    </row>
    <row r="521" spans="1:13" hidden="1" x14ac:dyDescent="0.35">
      <c r="A521" t="s">
        <v>460</v>
      </c>
      <c r="B521" t="s">
        <v>137</v>
      </c>
      <c r="C521" t="s">
        <v>1683</v>
      </c>
      <c r="D521" t="s">
        <v>5474</v>
      </c>
      <c r="E521" t="s">
        <v>540</v>
      </c>
      <c r="F521" t="s">
        <v>1426</v>
      </c>
      <c r="G521" t="s">
        <v>5469</v>
      </c>
      <c r="H521">
        <v>36</v>
      </c>
      <c r="I521">
        <v>2026</v>
      </c>
      <c r="J521" t="s">
        <v>5475</v>
      </c>
      <c r="K521" t="s">
        <v>5476</v>
      </c>
      <c r="L521" t="s">
        <v>1685</v>
      </c>
      <c r="M521" t="inlineStr">
        <is>
          <t xml:space="preserve">Government of Maldives, "Maldives Energy Roadmap 2024–2033," Ministry of Climate Change, Environment and Energy (MCCEE), Malé, Maldives, Nov. 2024. [Online]. Available: https://media.environment.gov.mv/20241115-pub-energy-roadmap-maldives-2024-2033.pdf</t>
        </is>
      </c>
    </row>
    <row r="522" spans="1:13" hidden="1" x14ac:dyDescent="0.35">
      <c r="A522" t="s">
        <v>460</v>
      </c>
      <c r="B522" t="s">
        <v>137</v>
      </c>
      <c r="C522" t="s">
        <v>1683</v>
      </c>
      <c r="D522" t="s">
        <v>5477</v>
      </c>
      <c r="E522" t="s">
        <v>540</v>
      </c>
      <c r="F522" t="s">
        <v>1426</v>
      </c>
      <c r="G522" t="s">
        <v>5469</v>
      </c>
      <c r="H522">
        <v>20</v>
      </c>
      <c r="I522">
        <v>2028</v>
      </c>
      <c r="J522" t="s">
        <v>5337</v>
      </c>
      <c r="K522" t="s">
        <v>5478</v>
      </c>
      <c r="L522" t="s">
        <v>1685</v>
      </c>
      <c r="M522" t="inlineStr">
        <is>
          <t xml:space="preserve">Government of Maldives, "Maldives Energy Roadmap 2024–2033," Ministry of Climate Change, Environment and Energy (MCCEE), Malé, Maldives, Nov. 2024. [Online]. Available: https://media.environment.gov.mv/20241115-pub-energy-roadmap-maldives-2024-2033.pdf</t>
        </is>
      </c>
    </row>
    <row r="523" spans="1:13" hidden="1" x14ac:dyDescent="0.35">
      <c r="A523" t="s">
        <v>460</v>
      </c>
      <c r="B523" t="s">
        <v>137</v>
      </c>
      <c r="C523" t="s">
        <v>1683</v>
      </c>
      <c r="D523" t="s">
        <v>5479</v>
      </c>
      <c r="E523" t="s">
        <v>540</v>
      </c>
      <c r="F523" t="s">
        <v>1426</v>
      </c>
      <c r="G523" t="s">
        <v>1426</v>
      </c>
      <c r="H523">
        <v>9</v>
      </c>
      <c r="I523">
        <v>2028</v>
      </c>
      <c r="J523" t="s">
        <v>5480</v>
      </c>
      <c r="K523" t="s">
        <v>5481</v>
      </c>
      <c r="L523" t="s">
        <v>1685</v>
      </c>
      <c r="M523" t="inlineStr">
        <is>
          <t xml:space="preserve">Government of Maldives, "Maldives Energy Roadmap 2024–2033," Ministry of Climate Change, Environment and Energy (MCCEE), Malé, Maldives, Nov. 2024. [Online]. Available: https://media.environment.gov.mv/20241115-pub-energy-roadmap-maldives-2024-2033.pdf</t>
        </is>
      </c>
    </row>
    <row r="524" spans="1:13" hidden="1" x14ac:dyDescent="0.35">
      <c r="A524" t="s">
        <v>460</v>
      </c>
      <c r="B524" t="s">
        <v>137</v>
      </c>
      <c r="C524" t="s">
        <v>1683</v>
      </c>
      <c r="D524" t="s">
        <v>5482</v>
      </c>
      <c r="E524" t="s">
        <v>540</v>
      </c>
      <c r="F524" t="s">
        <v>1426</v>
      </c>
      <c r="G524" t="s">
        <v>1426</v>
      </c>
      <c r="H524">
        <v>8</v>
      </c>
      <c r="I524">
        <v>2028</v>
      </c>
      <c r="J524" t="s">
        <v>1230</v>
      </c>
      <c r="K524" t="s">
        <v>5483</v>
      </c>
      <c r="L524" t="s">
        <v>1685</v>
      </c>
      <c r="M524" t="inlineStr">
        <is>
          <t xml:space="preserve">Government of Maldives, "Maldives Energy Roadmap 2024–2033," Ministry of Climate Change, Environment and Energy (MCCEE), Malé, Maldives, Nov. 2024. [Online]. Available: https://media.environment.gov.mv/20241115-pub-energy-roadmap-maldives-2024-2033.pdf</t>
        </is>
      </c>
    </row>
    <row r="525" spans="1:13" hidden="1" x14ac:dyDescent="0.35">
      <c r="A525" t="s">
        <v>460</v>
      </c>
      <c r="B525" s="54" t="s">
        <v>137</v>
      </c>
      <c r="C525" s="54" t="s">
        <v>1683</v>
      </c>
      <c r="D525" s="54" t="s">
        <v>5484</v>
      </c>
      <c r="E525" s="54" t="s">
        <v>5485</v>
      </c>
      <c r="F525" s="54" t="s">
        <v>242</v>
      </c>
      <c r="G525" s="54" t="s">
        <v>242</v>
      </c>
      <c r="H525" s="54">
        <v>12</v>
      </c>
      <c r="I525" s="54">
        <v>2024</v>
      </c>
      <c r="J525" s="54" t="s">
        <v>5486</v>
      </c>
      <c r="K525" s="54" t="s">
        <v>5487</v>
      </c>
      <c r="L525" s="54" t="s">
        <v>1685</v>
      </c>
      <c r="M525" t="inlineStr">
        <is>
          <t xml:space="preserve">Government of Maldives, "Maldives Energy Roadmap 2024–2033," Ministry of Climate Change, Environment and Energy (MCCEE), Malé, Maldives, Nov. 2024. [Online]. Available: https://media.environment.gov.mv/20241115-pub-energy-roadmap-maldives-2024-2033.pdf</t>
        </is>
      </c>
    </row>
    <row r="526" spans="1:13" hidden="1" x14ac:dyDescent="0.35">
      <c r="A526" t="s">
        <v>460</v>
      </c>
      <c r="B526" s="54" t="s">
        <v>137</v>
      </c>
      <c r="C526" s="54" t="s">
        <v>1683</v>
      </c>
      <c r="D526" s="54" t="s">
        <v>5488</v>
      </c>
      <c r="E526" s="54" t="s">
        <v>5485</v>
      </c>
      <c r="F526" s="54" t="s">
        <v>242</v>
      </c>
      <c r="G526" s="54" t="s">
        <v>242</v>
      </c>
      <c r="H526" s="54">
        <v>1.5</v>
      </c>
      <c r="I526" s="54">
        <v>2024</v>
      </c>
      <c r="J526" s="54" t="s">
        <v>5486</v>
      </c>
      <c r="K526" s="54" t="s">
        <v>5489</v>
      </c>
      <c r="L526" s="54" t="s">
        <v>1685</v>
      </c>
      <c r="M526" t="inlineStr">
        <is>
          <t xml:space="preserve">Government of Maldives, "Maldives Energy Roadmap 2024–2033," Ministry of Climate Change, Environment and Energy (MCCEE), Malé, Maldives, Nov. 2024. [Online]. Available: https://media.environment.gov.mv/20241115-pub-energy-roadmap-maldives-2024-2033.pdf</t>
        </is>
      </c>
    </row>
    <row r="527" spans="1:13" hidden="1" x14ac:dyDescent="0.35">
      <c r="A527" t="s">
        <v>460</v>
      </c>
      <c r="B527" s="54" t="s">
        <v>137</v>
      </c>
      <c r="C527" s="54" t="s">
        <v>1683</v>
      </c>
      <c r="D527" s="54" t="s">
        <v>5490</v>
      </c>
      <c r="E527" s="54" t="s">
        <v>5485</v>
      </c>
      <c r="F527" s="54" t="s">
        <v>242</v>
      </c>
      <c r="G527" s="54" t="s">
        <v>242</v>
      </c>
      <c r="H527" s="54">
        <v>0.5</v>
      </c>
      <c r="I527" s="54">
        <v>2024</v>
      </c>
      <c r="J527" s="54" t="s">
        <v>5486</v>
      </c>
      <c r="K527" s="54" t="s">
        <v>5489</v>
      </c>
      <c r="L527" s="54" t="s">
        <v>1685</v>
      </c>
      <c r="M527" t="inlineStr">
        <is>
          <t xml:space="preserve">Government of Maldives, "Maldives Energy Roadmap 2024–2033," Ministry of Climate Change, Environment and Energy (MCCEE), Malé, Maldives, Nov. 2024. [Online]. Available: https://media.environment.gov.mv/20241115-pub-energy-roadmap-maldives-2024-2033.pdf</t>
        </is>
      </c>
    </row>
    <row r="528" spans="1:13" hidden="1" x14ac:dyDescent="0.35">
      <c r="A528" t="s">
        <v>460</v>
      </c>
      <c r="B528" t="s">
        <v>137</v>
      </c>
      <c r="C528" t="s">
        <v>1683</v>
      </c>
      <c r="D528" t="s">
        <v>5491</v>
      </c>
      <c r="E528" t="s">
        <v>540</v>
      </c>
      <c r="F528" t="s">
        <v>1426</v>
      </c>
      <c r="G528" t="s">
        <v>1426</v>
      </c>
      <c r="H528">
        <v>25</v>
      </c>
      <c r="I528">
        <v>2028</v>
      </c>
      <c r="J528" t="s">
        <v>5492</v>
      </c>
      <c r="K528" t="s">
        <v>5493</v>
      </c>
      <c r="L528" t="s">
        <v>1685</v>
      </c>
      <c r="M528" t="inlineStr">
        <is>
          <t xml:space="preserve">Government of Maldives, "Maldives Energy Roadmap 2024–2033," Ministry of Climate Change, Environment and Energy (MCCEE), Malé, Maldives, Nov. 2024. [Online]. Available: https://media.environment.gov.mv/20241115-pub-energy-roadmap-maldives-2024-2033.pdf</t>
        </is>
      </c>
    </row>
    <row r="529" spans="1:13" hidden="1" x14ac:dyDescent="0.35">
      <c r="A529" t="s">
        <v>460</v>
      </c>
      <c r="B529" t="s">
        <v>137</v>
      </c>
      <c r="C529" t="s">
        <v>1683</v>
      </c>
      <c r="D529" t="s">
        <v>5494</v>
      </c>
      <c r="E529" t="s">
        <v>553</v>
      </c>
      <c r="F529" t="s">
        <v>4700</v>
      </c>
      <c r="G529" t="s">
        <v>1457</v>
      </c>
      <c r="H529">
        <v>2</v>
      </c>
      <c r="I529">
        <v>2028</v>
      </c>
      <c r="J529" t="s">
        <v>5492</v>
      </c>
      <c r="K529" t="s">
        <v>5495</v>
      </c>
      <c r="L529" t="s">
        <v>1685</v>
      </c>
      <c r="M529" t="inlineStr">
        <is>
          <t xml:space="preserve">Government of Maldives, "Maldives Energy Roadmap 2024–2033," Ministry of Climate Change, Environment and Energy (MCCEE), Malé, Maldives, Nov. 2024. [Online]. Available: https://media.environment.gov.mv/20241115-pub-energy-roadmap-maldives-2024-2033.pdf</t>
        </is>
      </c>
    </row>
    <row r="530" spans="1:13" hidden="1" x14ac:dyDescent="0.35">
      <c r="A530" t="s">
        <v>460</v>
      </c>
      <c r="B530" t="s">
        <v>137</v>
      </c>
      <c r="C530" t="s">
        <v>1683</v>
      </c>
      <c r="D530" t="s">
        <v>5496</v>
      </c>
      <c r="E530" t="s">
        <v>540</v>
      </c>
      <c r="F530" t="s">
        <v>1426</v>
      </c>
      <c r="G530" t="s">
        <v>5497</v>
      </c>
      <c r="H530">
        <v>100</v>
      </c>
      <c r="I530">
        <v>2028</v>
      </c>
      <c r="J530" t="s">
        <v>5492</v>
      </c>
      <c r="K530" t="s">
        <v>5498</v>
      </c>
      <c r="L530" t="s">
        <v>1685</v>
      </c>
      <c r="M530" t="inlineStr">
        <is>
          <t xml:space="preserve">Government of Maldives, "Maldives Energy Roadmap 2024–2033," Ministry of Climate Change, Environment and Energy (MCCEE), Malé, Maldives, Nov. 2024. [Online]. Available: https://media.environment.gov.mv/20241115-pub-energy-roadmap-maldives-2024-2033.pdf</t>
        </is>
      </c>
    </row>
    <row r="531" spans="1:13" hidden="1" x14ac:dyDescent="0.35">
      <c r="A531" t="s">
        <v>460</v>
      </c>
      <c r="B531" t="s">
        <v>137</v>
      </c>
      <c r="C531" t="s">
        <v>1683</v>
      </c>
      <c r="D531" t="s">
        <v>5499</v>
      </c>
      <c r="E531" t="s">
        <v>540</v>
      </c>
      <c r="F531" t="s">
        <v>1426</v>
      </c>
      <c r="G531" t="s">
        <v>5469</v>
      </c>
      <c r="H531">
        <v>35</v>
      </c>
      <c r="I531">
        <v>2028</v>
      </c>
      <c r="J531" t="s">
        <v>5492</v>
      </c>
      <c r="K531" t="s">
        <v>5500</v>
      </c>
      <c r="L531" t="s">
        <v>1685</v>
      </c>
      <c r="M531" t="inlineStr">
        <is>
          <t xml:space="preserve">Government of Maldives, "Maldives Energy Roadmap 2024–2033," Ministry of Climate Change, Environment and Energy (MCCEE), Malé, Maldives, Nov. 2024. [Online]. Available: https://media.environment.gov.mv/20241115-pub-energy-roadmap-maldives-2024-2033.pdf</t>
        </is>
      </c>
    </row>
    <row r="532" spans="1:13" hidden="1" x14ac:dyDescent="0.35">
      <c r="A532" t="s">
        <v>460</v>
      </c>
      <c r="B532" t="s">
        <v>137</v>
      </c>
      <c r="C532" t="s">
        <v>1683</v>
      </c>
      <c r="D532" t="s">
        <v>5501</v>
      </c>
      <c r="E532" t="s">
        <v>540</v>
      </c>
      <c r="F532" t="s">
        <v>1426</v>
      </c>
      <c r="G532" t="s">
        <v>1426</v>
      </c>
      <c r="H532">
        <v>75</v>
      </c>
      <c r="I532">
        <v>2028</v>
      </c>
      <c r="J532" t="s">
        <v>5492</v>
      </c>
      <c r="K532" t="s">
        <v>5502</v>
      </c>
      <c r="L532" t="s">
        <v>1685</v>
      </c>
      <c r="M532" t="inlineStr">
        <is>
          <t xml:space="preserve">Government of Maldives, "Maldives Energy Roadmap 2024–2033," Ministry of Climate Change, Environment and Energy (MCCEE), Malé, Maldives, Nov. 2024. [Online]. Available: https://media.environment.gov.mv/20241115-pub-energy-roadmap-maldives-2024-2033.pdf</t>
        </is>
      </c>
    </row>
    <row r="533" spans="1:13" hidden="1" x14ac:dyDescent="0.35">
      <c r="A533" t="s">
        <v>460</v>
      </c>
      <c r="B533" s="56" t="s">
        <v>137</v>
      </c>
      <c r="C533" s="56" t="s">
        <v>1683</v>
      </c>
      <c r="D533" s="56" t="s">
        <v>5503</v>
      </c>
      <c r="E533" s="56" t="s">
        <v>640</v>
      </c>
      <c r="F533" s="56" t="s">
        <v>4685</v>
      </c>
      <c r="G533" s="56" t="s">
        <v>5504</v>
      </c>
      <c r="H533" s="56">
        <v>140</v>
      </c>
      <c r="I533" s="56"/>
      <c r="J533" s="56" t="s">
        <v>5505</v>
      </c>
      <c r="K533" s="56" t="s">
        <v>5506</v>
      </c>
      <c r="L533" s="56" t="s">
        <v>1685</v>
      </c>
      <c r="M533" t="inlineStr">
        <is>
          <t xml:space="preserve">Government of Maldives, "Maldives Energy Roadmap 2024–2033," Ministry of Climate Change, Environment and Energy (MCCEE), Malé, Maldives, Nov. 2024. [Online]. Available: https://media.environment.gov.mv/20241115-pub-energy-roadmap-maldives-2024-2033.pdf</t>
        </is>
      </c>
    </row>
    <row r="534" spans="1:13" hidden="1" x14ac:dyDescent="0.35">
      <c r="A534" t="s">
        <v>460</v>
      </c>
      <c r="B534" t="s">
        <v>137</v>
      </c>
      <c r="C534" t="s">
        <v>1683</v>
      </c>
      <c r="D534" t="s">
        <v>5507</v>
      </c>
      <c r="E534" t="s">
        <v>540</v>
      </c>
      <c r="F534" t="s">
        <v>1426</v>
      </c>
      <c r="G534" t="s">
        <v>1426</v>
      </c>
      <c r="H534">
        <v>4</v>
      </c>
      <c r="I534">
        <v>2025</v>
      </c>
      <c r="J534" t="s">
        <v>5337</v>
      </c>
      <c r="K534" t="s">
        <v>5508</v>
      </c>
      <c r="L534" t="s">
        <v>1685</v>
      </c>
      <c r="M534" t="inlineStr">
        <is>
          <t xml:space="preserve">Government of Maldives, "Maldives Energy Roadmap 2024–2033," Ministry of Climate Change, Environment and Energy (MCCEE), Malé, Maldives, Nov. 2024. [Online]. Available: https://media.environment.gov.mv/20241115-pub-energy-roadmap-maldives-2024-2033.pdf</t>
        </is>
      </c>
    </row>
    <row r="535" spans="1:13" hidden="1" x14ac:dyDescent="0.35">
      <c r="A535" t="s">
        <v>460</v>
      </c>
      <c r="B535" t="s">
        <v>121</v>
      </c>
      <c r="C535" t="s">
        <v>1196</v>
      </c>
      <c r="D535" t="s">
        <v>5509</v>
      </c>
      <c r="E535" t="s">
        <v>515</v>
      </c>
      <c r="F535" t="s">
        <v>1426</v>
      </c>
      <c r="G535" t="s">
        <v>1427</v>
      </c>
      <c r="I535">
        <v>2027</v>
      </c>
      <c r="J535" t="s">
        <v>1327</v>
      </c>
      <c r="K535" t="s">
        <v>5510</v>
      </c>
      <c r="L535" t="s">
        <v>5511</v>
      </c>
      <c r="M535" t="s">
        <v>961</v>
      </c>
    </row>
    <row r="536" spans="1:13" hidden="1" x14ac:dyDescent="0.35">
      <c r="A536" t="s">
        <v>460</v>
      </c>
      <c r="B536" t="s">
        <v>121</v>
      </c>
      <c r="C536" t="s">
        <v>1196</v>
      </c>
      <c r="D536" t="s">
        <v>5512</v>
      </c>
      <c r="E536" t="s">
        <v>515</v>
      </c>
      <c r="F536" t="s">
        <v>1426</v>
      </c>
      <c r="G536" t="s">
        <v>1427</v>
      </c>
      <c r="I536">
        <v>2026</v>
      </c>
      <c r="J536" t="s">
        <v>1289</v>
      </c>
      <c r="K536" t="s">
        <v>4720</v>
      </c>
      <c r="L536" t="s">
        <v>5513</v>
      </c>
      <c r="M536" t="s">
        <v>961</v>
      </c>
    </row>
    <row r="537" spans="1:13" hidden="1" x14ac:dyDescent="0.35">
      <c r="A537" t="s">
        <v>460</v>
      </c>
      <c r="B537" s="54" t="s">
        <v>137</v>
      </c>
      <c r="C537" s="54" t="s">
        <v>1683</v>
      </c>
      <c r="D537" s="54" t="s">
        <v>5514</v>
      </c>
      <c r="E537" s="54" t="s">
        <v>553</v>
      </c>
      <c r="F537" s="54" t="s">
        <v>211</v>
      </c>
      <c r="G537" s="54" t="s">
        <v>1457</v>
      </c>
      <c r="H537" s="54"/>
      <c r="I537" s="54"/>
      <c r="J537" s="54" t="s">
        <v>5515</v>
      </c>
      <c r="K537" s="54" t="s">
        <v>5478</v>
      </c>
      <c r="L537" s="54" t="s">
        <v>5516</v>
      </c>
      <c r="M537" t="inlineStr">
        <is>
          <t xml:space="preserve">Government of Maldives, "Maldives Energy Roadmap 2024–2033," Ministry of Climate Change, Environment and Energy (MCCEE), Malé, Maldives, Nov. 2024. [Online]. Available: https://media.environment.gov.mv/20241115-pub-energy-roadmap-maldives-2024-2033.pdf</t>
        </is>
      </c>
    </row>
    <row r="538" spans="1:13" hidden="1" x14ac:dyDescent="0.35">
      <c r="A538" t="s">
        <v>460</v>
      </c>
      <c r="B538" s="52" t="s">
        <v>137</v>
      </c>
      <c r="C538" s="52" t="s">
        <v>1683</v>
      </c>
      <c r="D538" s="52" t="s">
        <v>5517</v>
      </c>
      <c r="E538" s="52" t="s">
        <v>5518</v>
      </c>
      <c r="F538" s="52" t="s">
        <v>5519</v>
      </c>
      <c r="G538" s="52" t="s">
        <v>5520</v>
      </c>
      <c r="H538" s="52"/>
      <c r="I538" s="52"/>
      <c r="J538" s="52" t="s">
        <v>5515</v>
      </c>
      <c r="K538" s="52" t="s">
        <v>5478</v>
      </c>
      <c r="L538" s="52" t="s">
        <v>5521</v>
      </c>
      <c r="M538" t="inlineStr">
        <is>
          <t xml:space="preserve">Government of Maldives, "Maldives Energy Roadmap 2024–2033," Ministry of Climate Change, Environment and Energy (MCCEE), Malé, Maldives, Nov. 2024. [Online]. Available: https://media.environment.gov.mv/20241115-pub-energy-roadmap-maldives-2024-2033.pdf</t>
        </is>
      </c>
    </row>
    <row r="539" spans="1:13" hidden="1" x14ac:dyDescent="0.35">
      <c r="A539" t="s">
        <v>460</v>
      </c>
      <c r="B539" s="52" t="s">
        <v>137</v>
      </c>
      <c r="C539" s="52" t="s">
        <v>1683</v>
      </c>
      <c r="D539" s="52" t="s">
        <v>5522</v>
      </c>
      <c r="E539" s="52" t="s">
        <v>5518</v>
      </c>
      <c r="F539" s="52" t="s">
        <v>5519</v>
      </c>
      <c r="G539" s="52" t="s">
        <v>5520</v>
      </c>
      <c r="H539" s="52"/>
      <c r="I539" s="52"/>
      <c r="J539" s="52" t="s">
        <v>5523</v>
      </c>
      <c r="K539" s="52" t="s">
        <v>5524</v>
      </c>
      <c r="L539" s="52" t="s">
        <v>5525</v>
      </c>
      <c r="M539" t="inlineStr">
        <is>
          <t xml:space="preserve">Government of Maldives, "Maldives Energy Roadmap 2024–2033," Ministry of Climate Change, Environment and Energy (MCCEE), Malé, Maldives, Nov. 2024. [Online]. Available: https://media.environment.gov.mv/20241115-pub-energy-roadmap-maldives-2024-2033.pdf</t>
        </is>
      </c>
    </row>
    <row r="540" spans="1:13" hidden="1" x14ac:dyDescent="0.35">
      <c r="A540" t="s">
        <v>460</v>
      </c>
      <c r="B540" t="s">
        <v>137</v>
      </c>
      <c r="C540" t="s">
        <v>1683</v>
      </c>
      <c r="D540" t="s">
        <v>5526</v>
      </c>
      <c r="E540" t="s">
        <v>540</v>
      </c>
      <c r="F540" t="s">
        <v>1426</v>
      </c>
      <c r="G540" t="s">
        <v>1427</v>
      </c>
      <c r="J540" t="s">
        <v>5527</v>
      </c>
      <c r="K540" t="s">
        <v>5528</v>
      </c>
      <c r="L540" t="s">
        <v>5529</v>
      </c>
      <c r="M540" t="inlineStr">
        <is>
          <t xml:space="preserve">Government of Maldives, "Maldives Energy Roadmap 2024–2033," Ministry of Climate Change, Environment and Energy (MCCEE), Malé, Maldives, Nov. 2024. [Online]. Available: https://media.environment.gov.mv/20241115-pub-energy-roadmap-maldives-2024-2033.pdf</t>
        </is>
      </c>
    </row>
  </sheetData>
  <dataValidations count="1">
    <dataValidation type="list" sqref="I2:I100"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https://atb.nlr.gov/electricity/2024/utility-scale_pv | Confidence: High | Node anchor: IN</t>
        </is>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https://atb.nlr.gov/electricity/2024/utility-scale_pv | Confidence: High | Node anchor: IN</t>
        </is>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https://atb.nlr.gov/electricity/2024/utility-scale_pv | Confidence: Medium | Node anchor: IN</t>
        </is>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https://atb.nlr.gov/electricity/2024/utility-scale_pv | Confidence: Medium | Node anchor: IN</t>
        </is>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https://atb.nlr.gov/electricity/2024/concentrating_solar_power | Trajectory: NREL ATB 2024 | https://atb.nlr.gov/electricity/2024/concentrating_solar_power | Confidence: Low | Node anchor: ATB</t>
        </is>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https://atb.nlr.gov/electricity/2024/concentrating_solar_power | Trajectory: NREL ATB 2024 | https://atb.nlr.gov/electricity/2024/concentrating_solar_power | Confidence: Low | Node anchor: ATB</t>
        </is>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https://atb.nlr.gov/electricity/2024/land-based_wind | Confidence: High | Node anchor: IN</t>
        </is>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https://atb.nlr.gov/electricity/2024/land-based_wind | Confidence: High | Node anchor: IN</t>
        </is>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https://atb.nlr.gov/electricity/2024/offshore_wind | Confidence: Low | Node anchor: LK</t>
        </is>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https://atb.nlr.gov/electricity/2024/offshore_wind | Confidence: Low | Node anchor: LK</t>
        </is>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https://atb.nlr.gov/electricity/2024/pumped_storage_hydropower | Confidence: Medium | Node anchor: IN</t>
        </is>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https://atb.nlr.gov/electricity/2024/pumped_storage_hydropower | Confidence: Medium | Node anchor: IN</t>
        </is>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https://atb.nlr.gov/electricity/2024/nuclear | Confidence: Medium | Node anchor: LK/BD</t>
        </is>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inlineStr">
        <is>
          <t xml:space="preserve">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https://atb.nlr.gov/electricity/2024/nuclear | Confidence: Medium | Node anchor: LK/BD</t>
        </is>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inlineStr">
        <is>
          <t xml:space="preserve">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https://atb.nlr.gov/electricity/2024/nuclear | Confidence: Medium | Node anchor: LK/BD</t>
        </is>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https://atb.nlr.gov/electricity/2024/nuclear | Confidence: Medium | Node anchor: LK/BD</t>
        </is>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https://atb.nlr.gov/electricity/2024/geothermal | Trajectory: ATB 2024 Geothermal decline rates | https://atb.nlr.gov/electricity/2024/geothermal | Confidence: Low | Node anchor: Intl</t>
        </is>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https://atb.nlr.gov/electricity/2024/geothermal | Trajectory: ATB 2024 Geothermal decline rates | https://atb.nlr.gov/electricity/2024/geothermal | Confidence: Low | Node anchor: Intl</t>
        </is>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inlineStr">
        <is>
          <t xml:space="preserve">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https://atb.nlr.gov/electricity/2024/utility-scale_battery_storage | Confidence: High | Node anchor: IN</t>
        </is>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https://atb.nlr.gov/electricity/2024/utility-scale_battery_storage | Confidence: High | Node anchor: IN</t>
        </is>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inlineStr">
        <is>
          <t xml:space="preserve">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https://atb.nlr.gov/electricity/2024/utility-scale_battery_storage | Confidence: Low | Node anchor: Regional</t>
        </is>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https://atb.nlr.gov/electricity/2024/utility-scale_battery_storage | Confidence: Low | Node anchor: Regional</t>
        </is>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https://atb.nlr.gov/electricity/2024/utility-scale_pv | Confidence: Medium | Node anchor: LK</t>
        </is>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https://atb.nlr.gov/electricity/2024/utility-scale_pv | Confidence: Medium | Node anchor: LK</t>
        </is>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inlineStr">
        <is>
          <t xml:space="preserve">Government of Maldives, "Maldives Energy Roadmap 2024–2033," Ministry of Climate Change, Environment and Energy (MCCEE), Malé, Maldives, Nov. 2024. [Online]. Available: https://media.environment.gov.mv/20241115-pub-energy-roadmap-maldives-2024-2033.pdf
Government of Maldives, "Updated Nationally Determined Contribution," UNFCCC, 2020.</t>
        </is>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2" t="s">
        <v>5735</v>
      </c>
    </row>
    <row r="73" spans="1:10" x14ac:dyDescent="0.35">
      <c r="A73" t="s">
        <v>469</v>
      </c>
      <c r="B73" t="s">
        <v>137</v>
      </c>
      <c r="C73" t="s">
        <v>136</v>
      </c>
      <c r="D73" t="s">
        <v>5736</v>
      </c>
      <c r="E73" t="s">
        <v>5678</v>
      </c>
      <c r="F73">
        <v>0.27600000000000002</v>
      </c>
      <c r="G73">
        <v>2027</v>
      </c>
      <c r="H73" t="s">
        <v>5679</v>
      </c>
      <c r="I73"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3" t="s">
        <v>5735</v>
      </c>
    </row>
    <row r="74" spans="1:10" x14ac:dyDescent="0.35">
      <c r="A74" t="s">
        <v>469</v>
      </c>
      <c r="B74" t="s">
        <v>137</v>
      </c>
      <c r="C74" t="s">
        <v>136</v>
      </c>
      <c r="D74" t="s">
        <v>5737</v>
      </c>
      <c r="E74" t="s">
        <v>5678</v>
      </c>
      <c r="F74">
        <v>0.33</v>
      </c>
      <c r="G74">
        <v>2028</v>
      </c>
      <c r="H74" t="s">
        <v>5679</v>
      </c>
      <c r="I74"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4" t="s">
        <v>5735</v>
      </c>
    </row>
    <row r="75" spans="1:10" x14ac:dyDescent="0.35">
      <c r="A75" t="s">
        <v>469</v>
      </c>
      <c r="B75" t="s">
        <v>137</v>
      </c>
      <c r="C75" t="s">
        <v>136</v>
      </c>
      <c r="D75" t="s">
        <v>5738</v>
      </c>
      <c r="E75" t="s">
        <v>5678</v>
      </c>
      <c r="F75">
        <v>0.33</v>
      </c>
      <c r="G75">
        <v>2050</v>
      </c>
      <c r="H75" t="s">
        <v>5679</v>
      </c>
      <c r="I75"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2"/>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spans="1:5" x14ac:dyDescent="0.35">
      <c r="A3" t="s">
        <v>545</v>
      </c>
      <c r="B3" t="s">
        <v>5767</v>
      </c>
    </row>
    <row r="4" spans="1:5" x14ac:dyDescent="0.35">
      <c r="A4" t="s">
        <v>640</v>
      </c>
      <c r="B4" t="s">
        <v>5767</v>
      </c>
    </row>
    <row r="5" spans="1:5" x14ac:dyDescent="0.35">
      <c r="A5" t="s">
        <v>546</v>
      </c>
      <c r="B5" t="s">
        <v>5767</v>
      </c>
    </row>
    <row r="6" spans="1:5" x14ac:dyDescent="0.35">
      <c r="A6" t="s">
        <v>547</v>
      </c>
      <c r="B6" t="s">
        <v>5767</v>
      </c>
    </row>
    <row r="7" spans="1:5" x14ac:dyDescent="0.35">
      <c r="A7" t="s">
        <v>641</v>
      </c>
      <c r="B7" t="s">
        <v>5767</v>
      </c>
    </row>
    <row r="8" spans="1:5" x14ac:dyDescent="0.35">
      <c r="A8" t="s">
        <v>553</v>
      </c>
      <c r="B8" t="s">
        <v>5767</v>
      </c>
    </row>
    <row r="9" spans="1:5" x14ac:dyDescent="0.35">
      <c r="A9" t="s">
        <v>597</v>
      </c>
      <c r="B9" t="s">
        <v>5767</v>
      </c>
    </row>
    <row r="10" spans="1:5" x14ac:dyDescent="0.35">
      <c r="A10" t="s">
        <v>598</v>
      </c>
      <c r="B10" t="s">
        <v>5767</v>
      </c>
    </row>
    <row r="11" spans="1:5" x14ac:dyDescent="0.35">
      <c r="A11" t="s">
        <v>599</v>
      </c>
      <c r="B11" t="s">
        <v>5767</v>
      </c>
    </row>
    <row r="12" spans="1:5" x14ac:dyDescent="0.35">
      <c r="A12" t="s">
        <v>600</v>
      </c>
      <c r="B12" t="s">
        <v>5767</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dimension ref="A1:L107"/>
  <sheetViews>
    <sheetView workbookViewId="0">
      <pane ySplit="1" topLeftCell="A2" activePane="bottomLeft" state="frozen"/>
    </sheetView>
  </sheetViews>
  <sheetFormatPr defaultRowHeight="14.5"/>
  <cols>
    <col min="1" max="1" width="16" customWidth="1"/>
    <col min="2" max="2" width="22" customWidth="1"/>
    <col min="3" max="3" width="40" customWidth="1"/>
    <col min="4" max="4" width="40" customWidth="1"/>
    <col min="5" max="5" width="40" customWidth="1"/>
    <col min="6" max="6" width="60" customWidth="1"/>
    <col min="7" max="7" width="12" customWidth="1"/>
    <col min="8" max="8" width="16" customWidth="1"/>
    <col min="9" max="9" width="18" customWidth="1"/>
    <col min="10" max="10" width="70" customWidth="1"/>
    <col min="11" max="12" width="18" customWidth="1"/>
  </cols>
  <sheetData>
    <row r="1">
      <c r="A1" s="88" t="inlineStr">
        <is>
          <t xml:space="preserve">Technology</t>
        </is>
      </c>
      <c r="B1" s="88" t="inlineStr">
        <is>
          <t xml:space="preserve">Corridor</t>
        </is>
      </c>
      <c r="C1" s="88" t="inlineStr">
        <is>
          <t xml:space="preserve">Capital_cells</t>
        </is>
      </c>
      <c r="D1" s="88" t="inlineStr">
        <is>
          <t xml:space="preserve">Fixed_cells</t>
        </is>
      </c>
      <c r="E1" s="88" t="inlineStr">
        <is>
          <t xml:space="preserve">Capital_USD 2023_per_kW</t>
        </is>
      </c>
      <c r="F1" s="88" t="inlineStr">
        <is>
          <t xml:space="preserve">Fixed_USD 2023_per_kW_year</t>
        </is>
      </c>
      <c r="G1" s="88" t="inlineStr">
        <is>
          <t xml:space="preserve">Calc_ID</t>
        </is>
      </c>
      <c r="H1" s="88" t="inlineStr">
        <is>
          <t xml:space="preserve">Register_cells</t>
        </is>
      </c>
      <c r="I1" s="88" t="inlineStr">
        <is>
          <t xml:space="preserve">Years</t>
        </is>
      </c>
      <c r="J1" s="88" t="inlineStr">
        <is>
          <t xml:space="preserve">Module_and_policy</t>
        </is>
      </c>
      <c r="K1" t="inlineStr">
        <is>
          <t xml:space="preserve">Capital_low_USD 2023_per_kW</t>
        </is>
      </c>
      <c r="L1" t="inlineStr">
        <is>
          <t xml:space="preserve">Capital_high_USD 2023_per_kW</t>
        </is>
      </c>
    </row>
    <row r="2">
      <c r="A2" s="87" t="inlineStr">
        <is>
          <t xml:space="preserve">TRNBGDXXINDEA</t>
        </is>
      </c>
      <c r="B2" s="87" t="inlineStr">
        <is>
          <t xml:space="preserve">Bangladesh–India East</t>
        </is>
      </c>
      <c r="C2" s="87" t="inlineStr">
        <is>
          <t xml:space="preserve">Interconnector_Params!J2:AK2</t>
        </is>
      </c>
      <c r="D2" s="87" t="inlineStr">
        <is>
          <t xml:space="preserve">Interconnector_Params!J3:AK3</t>
        </is>
      </c>
      <c r="E2" s="89">
        <v>637.71</v>
      </c>
      <c r="F2" s="90">
        <v>9.5657</v>
      </c>
      <c r="G2" s="87" t="inlineStr">
        <is>
          <t xml:space="preserve">C01</t>
        </is>
      </c>
      <c r="H2" s="87" t="inlineStr">
        <is>
          <t xml:space="preserve">A38:F38</t>
        </is>
      </c>
      <c r="I2" s="87" t="inlineStr">
        <is>
          <t xml:space="preserve">2023 to 2050 constant real</t>
        </is>
      </c>
      <c r="J2" s="87" t="inlineStr">
        <is>
          <t xml:space="preserve">500 MW B2B; 125 route-km 400 kV quad-Moose D/C; receiving converter/site/local tie in S13 and one USD2023 20 m sending establishment. Route evidence: R01. O&amp;M: O1; benchmark: WB1–WB6.</t>
        </is>
      </c>
      <c r="K2">
        <v>462.57</v>
      </c>
      <c r="L2">
        <v>807.14</v>
      </c>
    </row>
    <row r="3">
      <c r="A3" s="87" t="inlineStr">
        <is>
          <t xml:space="preserve">TRNBGDXXINDNE</t>
        </is>
      </c>
      <c r="B3" s="87" t="inlineStr">
        <is>
          <t xml:space="preserve">Bangladesh–India North-East</t>
        </is>
      </c>
      <c r="C3" s="87" t="inlineStr">
        <is>
          <t xml:space="preserve">Interconnector_Params!J7:AK7</t>
        </is>
      </c>
      <c r="D3" s="87" t="inlineStr">
        <is>
          <t xml:space="preserve">Interconnector_Params!J8:AK8</t>
        </is>
      </c>
      <c r="E3" s="89">
        <v>537.39</v>
      </c>
      <c r="F3" s="90">
        <v>8.0609</v>
      </c>
      <c r="G3" s="87" t="inlineStr">
        <is>
          <t xml:space="preserve">C02</t>
        </is>
      </c>
      <c r="H3" s="87" t="inlineStr">
        <is>
          <t xml:space="preserve">A39:F39</t>
        </is>
      </c>
      <c r="I3" s="87" t="inlineStr">
        <is>
          <t xml:space="preserve">2023 to 2050 constant real</t>
        </is>
      </c>
      <c r="J3" s="87" t="inlineStr">
        <is>
          <t xml:space="preserve">500 MW B2B; 61 route-km 400 kV quad-Moose D/C; receiving converter/site/local tie in S13 and one USD2023 20 m sending establishment. Route evidence: R02. O&amp;M: O1; benchmark: WB1–WB6.</t>
        </is>
      </c>
      <c r="K3">
        <v>395.37</v>
      </c>
      <c r="L3">
        <v>681.73</v>
      </c>
    </row>
    <row r="4">
      <c r="A4" s="87" t="inlineStr">
        <is>
          <t xml:space="preserve">TRNBTNXXINDEA</t>
        </is>
      </c>
      <c r="B4" s="87" t="inlineStr">
        <is>
          <t xml:space="preserve">Bhutan–India East</t>
        </is>
      </c>
      <c r="C4" s="87" t="inlineStr">
        <is>
          <t xml:space="preserve">Interconnector_Params!J12:AK12</t>
        </is>
      </c>
      <c r="D4" s="87" t="inlineStr">
        <is>
          <t xml:space="preserve">Interconnector_Params!J13:AK13</t>
        </is>
      </c>
      <c r="E4" s="89">
        <v>171.68</v>
      </c>
      <c r="F4" s="90">
        <v>2.5752</v>
      </c>
      <c r="G4" s="87" t="inlineStr">
        <is>
          <t xml:space="preserve">C03</t>
        </is>
      </c>
      <c r="H4" s="87" t="inlineStr">
        <is>
          <t xml:space="preserve">A40:F40</t>
        </is>
      </c>
      <c r="I4" s="87" t="inlineStr">
        <is>
          <t xml:space="preserve">2023 to 2050 constant real</t>
        </is>
      </c>
      <c r="J4" s="87" t="inlineStr">
        <is>
          <t xml:space="preserve">1,000 MW assumed usable transfer; 168 route-km 400 kV quad-Moose D/C; two USD2023 20 m establishments. Central terrain share used: all route-km at the flat rate (all-flat pricing), no mountain-equivalent surcharge; evidence status in R03. Route evidence: R03. O&amp;M: O1; benchmark: WB1–WB6.</t>
        </is>
      </c>
      <c r="K4">
        <v>94.56</v>
      </c>
      <c r="L4">
        <v>355.9</v>
      </c>
    </row>
    <row r="5">
      <c r="A5" s="87" t="inlineStr">
        <is>
          <t xml:space="preserve">TRNBTNXXINDNE</t>
        </is>
      </c>
      <c r="B5" s="87" t="inlineStr">
        <is>
          <t xml:space="preserve">Bhutan–India North-East</t>
        </is>
      </c>
      <c r="C5" s="87" t="inlineStr">
        <is>
          <t xml:space="preserve">Interconnector_Params!J17:AK17</t>
        </is>
      </c>
      <c r="D5" s="87" t="inlineStr">
        <is>
          <t xml:space="preserve">Interconnector_Params!J18:AK18</t>
        </is>
      </c>
      <c r="E5" s="89">
        <v>124.43</v>
      </c>
      <c r="F5" s="90">
        <v>1.8665</v>
      </c>
      <c r="G5" s="87" t="inlineStr">
        <is>
          <t xml:space="preserve">C04</t>
        </is>
      </c>
      <c r="H5" s="87" t="inlineStr">
        <is>
          <t xml:space="preserve">A41:F41</t>
        </is>
      </c>
      <c r="I5" s="87" t="inlineStr">
        <is>
          <t xml:space="preserve">2023 to 2050 constant real</t>
        </is>
      </c>
      <c r="J5" s="87" t="inlineStr">
        <is>
          <t xml:space="preserve">1,000 MW assumed usable transfer; 100 route-km 400 kV quad-Moose D/C; two USD2023 20 m establishments. Priced mountain-equivalent length 30 km; evidence status in R04. Route evidence: R04. O&amp;M: O1; benchmark: WB1–WB6.</t>
        </is>
      </c>
      <c r="K5">
        <v>66.0</v>
      </c>
      <c r="L5">
        <v>244.23</v>
      </c>
    </row>
    <row r="6">
      <c r="A6" s="87" t="inlineStr">
        <is>
          <t xml:space="preserve">TRNINDNONPLXX</t>
        </is>
      </c>
      <c r="B6" s="87" t="inlineStr">
        <is>
          <t xml:space="preserve">India North–Nepal</t>
        </is>
      </c>
      <c r="C6" s="87" t="inlineStr">
        <is>
          <t xml:space="preserve">Interconnector_Params!J22:AK22</t>
        </is>
      </c>
      <c r="D6" s="87" t="inlineStr">
        <is>
          <t xml:space="preserve">Interconnector_Params!J23:AK23</t>
        </is>
      </c>
      <c r="E6" s="89">
        <v>149.73</v>
      </c>
      <c r="F6" s="90">
        <v>2.246</v>
      </c>
      <c r="G6" s="87" t="inlineStr">
        <is>
          <t xml:space="preserve">C05</t>
        </is>
      </c>
      <c r="H6" s="87" t="inlineStr">
        <is>
          <t xml:space="preserve">A42:F42</t>
        </is>
      </c>
      <c r="I6" s="87" t="inlineStr">
        <is>
          <t xml:space="preserve">2023 to 2050 constant real</t>
        </is>
      </c>
      <c r="J6" s="87" t="inlineStr">
        <is>
          <t xml:space="preserve">1,000 MW assumed usable transfer; 140 route-km 400 kV quad-Moose D/C; two USD2023 20 m establishments. Central terrain share used: all route-km at the flat rate (all-flat pricing), no mountain-equivalent surcharge; evidence status in R05. Route evidence: R05. O&amp;M: O1; benchmark: WB1–WB6.</t>
        </is>
      </c>
      <c r="K6">
        <v>82.8</v>
      </c>
      <c r="L6">
        <v>309.92</v>
      </c>
    </row>
    <row r="7">
      <c r="A7" s="87" t="inlineStr">
        <is>
          <t xml:space="preserve">TRNINDEANPLXX</t>
        </is>
      </c>
      <c r="B7" s="87" t="inlineStr">
        <is>
          <t xml:space="preserve">India East–Nepal</t>
        </is>
      </c>
      <c r="C7" s="87" t="inlineStr">
        <is>
          <t xml:space="preserve">Interconnector_Params!J27:AK27</t>
        </is>
      </c>
      <c r="D7" s="87" t="inlineStr">
        <is>
          <t xml:space="preserve">Interconnector_Params!J28:AK28</t>
        </is>
      </c>
      <c r="E7" s="89">
        <v>141.89</v>
      </c>
      <c r="F7" s="90">
        <v>2.1284</v>
      </c>
      <c r="G7" s="87" t="inlineStr">
        <is>
          <t xml:space="preserve">C06</t>
        </is>
      </c>
      <c r="H7" s="87" t="inlineStr">
        <is>
          <t xml:space="preserve">A43:F43</t>
        </is>
      </c>
      <c r="I7" s="87" t="inlineStr">
        <is>
          <t xml:space="preserve">2023 to 2050 constant real</t>
        </is>
      </c>
      <c r="J7" s="87" t="inlineStr">
        <is>
          <t xml:space="preserve">1,000 MW assumed usable transfer; 130 route-km 400 kV quad-Moose D/C; two USD2023 20 m establishments. Central terrain share used: all route-km at the flat rate (all-flat pricing), no mountain-equivalent surcharge; evidence status in R06. Route evidence: R06. O&amp;M: O1; benchmark: WB1–WB6.</t>
        </is>
      </c>
      <c r="K7">
        <v>78.6</v>
      </c>
      <c r="L7">
        <v>293.49</v>
      </c>
    </row>
    <row r="8">
      <c r="A8" s="87" t="inlineStr">
        <is>
          <t xml:space="preserve">TRNINDSOLKAXX</t>
        </is>
      </c>
      <c r="B8" s="87" t="inlineStr">
        <is>
          <t xml:space="preserve">India South–Sri Lanka</t>
        </is>
      </c>
      <c r="C8" s="87" t="inlineStr">
        <is>
          <t xml:space="preserve">Interconnector_Params!J32:AK32</t>
        </is>
      </c>
      <c r="D8" s="87" t="inlineStr">
        <is>
          <t xml:space="preserve">Interconnector_Params!J33:AK33</t>
        </is>
      </c>
      <c r="E8" s="89">
        <v>2189.34</v>
      </c>
      <c r="F8" s="90">
        <v>32.8401</v>
      </c>
      <c r="G8" s="87" t="inlineStr">
        <is>
          <t xml:space="preserve">C07</t>
        </is>
      </c>
      <c r="H8" s="87" t="inlineStr">
        <is>
          <t xml:space="preserve">A44:F44</t>
        </is>
      </c>
      <c r="I8" s="87" t="inlineStr">
        <is>
          <t xml:space="preserve">2023 to 2050 constant real</t>
        </is>
      </c>
      <c r="J8" s="87" t="inlineStr">
        <is>
          <t xml:space="preserve">±320 kV VSC HVDC with metallic return; 120 km sea and 112+10 km overhead approaches; converters, AC substations, telecoms, land, civil, tools, taxes/duties and overheads. Route evidence: R07. O&amp;M: O1; benchmark: WB1–WB6.</t>
        </is>
      </c>
      <c r="K8">
        <v>1751.47</v>
      </c>
      <c r="L8">
        <v>2846.14</v>
      </c>
    </row>
    <row r="9">
      <c r="A9" s="87" t="inlineStr">
        <is>
          <t xml:space="preserve">TRNINDEAINDNO</t>
        </is>
      </c>
      <c r="B9" s="87" t="inlineStr">
        <is>
          <t xml:space="preserve">India East–India North</t>
        </is>
      </c>
      <c r="C9" s="87" t="inlineStr">
        <is>
          <t xml:space="preserve">Interconnector_Params!J37:AK37</t>
        </is>
      </c>
      <c r="D9" s="87" t="inlineStr">
        <is>
          <t xml:space="preserve">Interconnector_Params!J38:AK38</t>
        </is>
      </c>
      <c r="E9" s="89">
        <v>194.79</v>
      </c>
      <c r="F9" s="90">
        <v>2.9219</v>
      </c>
      <c r="G9" s="87" t="inlineStr">
        <is>
          <t xml:space="preserve">C08</t>
        </is>
      </c>
      <c r="H9" s="87" t="inlineStr">
        <is>
          <t xml:space="preserve">A45:F45</t>
        </is>
      </c>
      <c r="I9" s="87" t="inlineStr">
        <is>
          <t xml:space="preserve">2023 to 2050 constant real</t>
        </is>
      </c>
      <c r="J9" s="87" t="inlineStr">
        <is>
          <t xml:space="preserve">3,000 MW assumed usable transfer; 273 route-km future 765 kV hexa-Zebra D/C design, two USD2023 40 m establishments; flat-rate construction proxy, no measured terrain share. Route evidence: R08. O&amp;M: O1; benchmark: WB1–WB6.</t>
        </is>
      </c>
      <c r="K9">
        <v>106.09</v>
      </c>
      <c r="L9">
        <v>403.6</v>
      </c>
    </row>
    <row r="10">
      <c r="A10" s="87" t="inlineStr">
        <is>
          <t xml:space="preserve">TRNINDNOINDWE</t>
        </is>
      </c>
      <c r="B10" s="87" t="inlineStr">
        <is>
          <t xml:space="preserve">India North–India West</t>
        </is>
      </c>
      <c r="C10" s="87" t="inlineStr">
        <is>
          <t xml:space="preserve">Interconnector_Params!J42:AK42</t>
        </is>
      </c>
      <c r="D10" s="87" t="inlineStr">
        <is>
          <t xml:space="preserve">Interconnector_Params!J43:AK43</t>
        </is>
      </c>
      <c r="E10" s="89">
        <v>403.13</v>
      </c>
      <c r="F10" s="90">
        <v>6.047</v>
      </c>
      <c r="G10" s="87" t="inlineStr">
        <is>
          <t xml:space="preserve">C09</t>
        </is>
      </c>
      <c r="H10" s="87" t="inlineStr">
        <is>
          <t xml:space="preserve">A46:F46</t>
        </is>
      </c>
      <c r="I10" s="87" t="inlineStr">
        <is>
          <t xml:space="preserve">2023 to 2050 constant real</t>
        </is>
      </c>
      <c r="J10" s="87" t="inlineStr">
        <is>
          <t xml:space="preserve">±800 kV, 3,000 MW bipole, 1,288.056 route-km, six subconductors; line and both terminal poles/support. Excludes separately costed local AC assets II/III/V. Route evidence: R09. O&amp;M: O1; benchmark: WB1–WB6.</t>
        </is>
      </c>
      <c r="K10">
        <v>302.34</v>
      </c>
      <c r="L10">
        <v>524.06</v>
      </c>
    </row>
    <row r="11">
      <c r="A11" s="87" t="inlineStr">
        <is>
          <t xml:space="preserve">TRNINDEAINDNE</t>
        </is>
      </c>
      <c r="B11" s="87" t="inlineStr">
        <is>
          <t xml:space="preserve">India East–India North-East</t>
        </is>
      </c>
      <c r="C11" s="87" t="inlineStr">
        <is>
          <t xml:space="preserve">Interconnector_Params!J47:AK47</t>
        </is>
      </c>
      <c r="D11" s="87" t="inlineStr">
        <is>
          <t xml:space="preserve">Interconnector_Params!J48:AK48</t>
        </is>
      </c>
      <c r="E11" s="89">
        <v>211.65</v>
      </c>
      <c r="F11" s="90">
        <v>3.1748</v>
      </c>
      <c r="G11" s="87" t="inlineStr">
        <is>
          <t xml:space="preserve">C10</t>
        </is>
      </c>
      <c r="H11" s="87" t="inlineStr">
        <is>
          <t xml:space="preserve">A47:F47</t>
        </is>
      </c>
      <c r="I11" s="87" t="inlineStr">
        <is>
          <t xml:space="preserve">2023 to 2050 constant real</t>
        </is>
      </c>
      <c r="J11" s="87" t="inlineStr">
        <is>
          <t xml:space="preserve">1,000 MW assumed usable transfer; 219 route-km 400 kV quad-Moose D/C; two USD2023 20 m establishments. Central terrain share used: all route-km at the flat rate (all-flat pricing), no mountain-equivalent surcharge; evidence status in R10. Route evidence: R10. O&amp;M: O1; benchmark: WB1–WB6.</t>
        </is>
      </c>
      <c r="K11">
        <v>115.98</v>
      </c>
      <c r="L11">
        <v>439.66</v>
      </c>
    </row>
    <row r="12">
      <c r="A12" s="87" t="inlineStr">
        <is>
          <t xml:space="preserve">TRNINDEAINDSO</t>
        </is>
      </c>
      <c r="B12" s="87" t="inlineStr">
        <is>
          <t xml:space="preserve">India East–India South</t>
        </is>
      </c>
      <c r="C12" s="87" t="inlineStr">
        <is>
          <t xml:space="preserve">Interconnector_Params!J52:AK52</t>
        </is>
      </c>
      <c r="D12" s="87" t="inlineStr">
        <is>
          <t xml:space="preserve">Interconnector_Params!J53:AK53</t>
        </is>
      </c>
      <c r="E12" s="89">
        <v>418.49</v>
      </c>
      <c r="F12" s="90">
        <v>6.2774</v>
      </c>
      <c r="G12" s="87" t="inlineStr">
        <is>
          <t xml:space="preserve">C11</t>
        </is>
      </c>
      <c r="H12" s="87" t="inlineStr">
        <is>
          <t xml:space="preserve">A48:F48</t>
        </is>
      </c>
      <c r="I12" s="87" t="inlineStr">
        <is>
          <t xml:space="preserve">2023 to 2050 constant real</t>
        </is>
      </c>
      <c r="J12" s="87" t="inlineStr">
        <is>
          <t xml:space="preserve">Transferred ±800 kV 3,000 MW full-bipole cost architecture; H1 terminal/support component held fixed; effective line/support component scaled by main-route length. Route evidence: R11. O&amp;M: O1; benchmark: WB1–WB6.</t>
        </is>
      </c>
      <c r="K12">
        <v>292.94</v>
      </c>
      <c r="L12">
        <v>585.89</v>
      </c>
    </row>
    <row r="13">
      <c r="A13" s="87" t="inlineStr">
        <is>
          <t xml:space="preserve">TRNINDSOINDWE</t>
        </is>
      </c>
      <c r="B13" s="87" t="inlineStr">
        <is>
          <t xml:space="preserve">India South–India West</t>
        </is>
      </c>
      <c r="C13" s="87" t="inlineStr">
        <is>
          <t xml:space="preserve">Interconnector_Params!J57:AK57</t>
        </is>
      </c>
      <c r="D13" s="87" t="inlineStr">
        <is>
          <t xml:space="preserve">Interconnector_Params!J58:AK58</t>
        </is>
      </c>
      <c r="E13" s="89">
        <v>154.76</v>
      </c>
      <c r="F13" s="90">
        <v>2.3214</v>
      </c>
      <c r="G13" s="87" t="inlineStr">
        <is>
          <t xml:space="preserve">C12</t>
        </is>
      </c>
      <c r="H13" s="87" t="inlineStr">
        <is>
          <t xml:space="preserve">A49:F49</t>
        </is>
      </c>
      <c r="I13" s="87" t="inlineStr">
        <is>
          <t xml:space="preserve">2023 to 2050 constant real</t>
        </is>
      </c>
      <c r="J13" s="87" t="inlineStr">
        <is>
          <t xml:space="preserve">3,000 MW assumed usable transfer; 208 route-km future 765 kV hexa-Zebra D/C design, two USD2023 40 m establishments; flat-rate construction proxy, no measured terrain share. Route evidence: R12. O&amp;M: O1; benchmark: WB1–WB6.</t>
        </is>
      </c>
      <c r="K13">
        <v>84.64</v>
      </c>
      <c r="L13">
        <v>320.2</v>
      </c>
    </row>
    <row r="14">
      <c r="A14" s="87" t="inlineStr">
        <is>
          <t xml:space="preserve">TRNMDVXXINDSO</t>
        </is>
      </c>
      <c r="B14" s="87" t="inlineStr">
        <is>
          <t xml:space="preserve">Maldives–India South</t>
        </is>
      </c>
      <c r="C14" s="87" t="inlineStr">
        <is>
          <t xml:space="preserve">Interconnector_Params!J62:AK62</t>
        </is>
      </c>
      <c r="D14" s="87" t="inlineStr">
        <is>
          <t xml:space="preserve">Interconnector_Params!J63:AK63</t>
        </is>
      </c>
      <c r="E14" s="89">
        <v>7635.23</v>
      </c>
      <c r="F14" s="90">
        <v>114.5285</v>
      </c>
      <c r="G14" s="87" t="inlineStr">
        <is>
          <t xml:space="preserve">C13</t>
        </is>
      </c>
      <c r="H14" s="87" t="inlineStr">
        <is>
          <t xml:space="preserve">A50:F50</t>
        </is>
      </c>
      <c r="I14" s="87" t="inlineStr">
        <is>
          <t xml:space="preserve">2023 to 2050 constant real</t>
        </is>
      </c>
      <c r="J14" s="87" t="inlineStr">
        <is>
          <t xml:space="preserve">500 MW first-phase VSC proxy; 800 km assumed sea route; Sri Lanka cable-system rate USD2023 4.004333333 m/route-km; fixed USD2023 614.15 m non-sea allowance. No central marine uplift. Route evidence: R13. O&amp;M: O1; benchmark: WB1–WB6.</t>
        </is>
      </c>
      <c r="K14">
        <v>6914.45</v>
      </c>
      <c r="L14">
        <v>16644.98</v>
      </c>
    </row>
    <row r="15">
      <c r="A15" s="87" t="inlineStr">
        <is>
          <t xml:space="preserve">TRNNPLXXBGDXX</t>
        </is>
      </c>
      <c r="B15" s="87" t="inlineStr">
        <is>
          <t xml:space="preserve">Nepal–Bangladesh</t>
        </is>
      </c>
      <c r="C15" s="87" t="inlineStr">
        <is>
          <t xml:space="preserve">Interconnector_Params!J67:AK67</t>
        </is>
      </c>
      <c r="D15" s="87" t="inlineStr">
        <is>
          <t xml:space="preserve">Interconnector_Params!J68:AK68</t>
        </is>
      </c>
      <c r="E15" s="89">
        <v>936.37</v>
      </c>
      <c r="F15" s="90">
        <v>14.0456</v>
      </c>
      <c r="G15" s="87" t="inlineStr">
        <is>
          <t xml:space="preserve">C14</t>
        </is>
      </c>
      <c r="H15" s="87" t="inlineStr">
        <is>
          <t xml:space="preserve">A51:F51</t>
        </is>
      </c>
      <c r="I15" s="87" t="inlineStr">
        <is>
          <t xml:space="preserve">2023 to 2050 constant real</t>
        </is>
      </c>
      <c r="J15" s="87" t="inlineStr">
        <is>
          <t xml:space="preserve">580 route-km: Dhalkebar–Inaruwa 160, Inaruwa–Anarmani 110, Anarmani–Parbotipur 180, Parbotipur–Bogura 130. All sections newly costed 400 kV quad D/C. Converter at Bogura; other establishments at Dhalkebar, Inaruwa, Anarmani, Parbotipur. Route evidence: R14. O&amp;M: O1; benchmark: WB1–WB6.</t>
        </is>
      </c>
      <c r="K15">
        <v>665.82</v>
      </c>
      <c r="L15">
        <v>1190.46</v>
      </c>
    </row>
    <row r="16">
      <c r="A16" s="87" t="inlineStr">
        <is>
          <t xml:space="preserve">TRNBTNXXBGDXX</t>
        </is>
      </c>
      <c r="B16" s="87" t="inlineStr">
        <is>
          <t xml:space="preserve">Bhutan–Bangladesh</t>
        </is>
      </c>
      <c r="C16" s="87" t="inlineStr">
        <is>
          <t xml:space="preserve">Interconnector_Params!J71:AK71</t>
        </is>
      </c>
      <c r="D16" s="87" t="inlineStr">
        <is>
          <t xml:space="preserve">Interconnector_Params!J72:AK72</t>
        </is>
      </c>
      <c r="E16" s="89">
        <v>812.72</v>
      </c>
      <c r="F16" s="90">
        <v>12.1908</v>
      </c>
      <c r="G16" s="87" t="inlineStr">
        <is>
          <t xml:space="preserve">C15</t>
        </is>
      </c>
      <c r="H16" s="87" t="inlineStr">
        <is>
          <t xml:space="preserve">A52:F52</t>
        </is>
      </c>
      <c r="I16" s="87" t="inlineStr">
        <is>
          <t xml:space="preserve">2023 to 2050 constant real</t>
        </is>
      </c>
      <c r="J16" s="87" t="inlineStr">
        <is>
          <t xml:space="preserve">Yangbari–Shamvuganj 360 route-km: 330 flat and 30 mountain, 400 kV quad D/C; B2B at Shamvuganj and one Yangbari establishment. Route evidence: R15. O&amp;M: O1; benchmark: WB1–WB6.</t>
        </is>
      </c>
      <c r="K16">
        <v>578.72</v>
      </c>
      <c r="L16">
        <v>1022.57</v>
      </c>
    </row>
    <row r="17">
      <c r="A17" s="87" t="inlineStr">
        <is>
          <t xml:space="preserve">TRNINDEAINDWE</t>
        </is>
      </c>
      <c r="B17" s="87" t="inlineStr">
        <is>
          <t xml:space="preserve">India East–India West</t>
        </is>
      </c>
      <c r="C17" s="87" t="inlineStr">
        <is>
          <t xml:space="preserve">Interconnector_Params!J75:AK75</t>
        </is>
      </c>
      <c r="D17" s="87" t="inlineStr">
        <is>
          <t xml:space="preserve">Interconnector_Params!J76:AK76</t>
        </is>
      </c>
      <c r="E17" s="89">
        <v>213.27</v>
      </c>
      <c r="F17" s="90">
        <v>3.1991</v>
      </c>
      <c r="G17" s="87" t="inlineStr">
        <is>
          <t xml:space="preserve">C16</t>
        </is>
      </c>
      <c r="H17" s="87" t="inlineStr">
        <is>
          <t xml:space="preserve">A53:F53</t>
        </is>
      </c>
      <c r="I17" s="87" t="inlineStr">
        <is>
          <t xml:space="preserve">2023 to 2050 constant real</t>
        </is>
      </c>
      <c r="J17" s="87" t="inlineStr">
        <is>
          <t xml:space="preserve">3,000 MW assumed usable transfer; 303 route-km future 765 kV hexa-Zebra D/C design, two USD2023 40 m establishments; flat-rate construction proxy, no measured terrain share. Route evidence: R16. O&amp;M: O1; benchmark: WB1–WB6.</t>
        </is>
      </c>
      <c r="K17">
        <v>115.99</v>
      </c>
      <c r="L17">
        <v>442.09</v>
      </c>
    </row>
    <row r="18">
      <c r="A18" s="87" t="inlineStr">
        <is>
          <t xml:space="preserve">TRNINDNEINDNO</t>
        </is>
      </c>
      <c r="B18" s="87" t="inlineStr">
        <is>
          <t xml:space="preserve">India North-East–India North</t>
        </is>
      </c>
      <c r="C18" s="87" t="inlineStr">
        <is>
          <t xml:space="preserve">Interconnector_Params!J78:AK78</t>
        </is>
      </c>
      <c r="D18" s="87" t="inlineStr">
        <is>
          <t xml:space="preserve">Interconnector_Params!J79:AK79</t>
        </is>
      </c>
      <c r="E18" s="89">
        <v>491.39</v>
      </c>
      <c r="F18" s="90">
        <v>7.3709</v>
      </c>
      <c r="G18" s="87" t="inlineStr">
        <is>
          <t xml:space="preserve">C17</t>
        </is>
      </c>
      <c r="H18" s="87" t="inlineStr">
        <is>
          <t xml:space="preserve">A54:F54</t>
        </is>
      </c>
      <c r="I18" s="87" t="inlineStr">
        <is>
          <t xml:space="preserve">2023 to 2050 constant real</t>
        </is>
      </c>
      <c r="J18" s="87" t="inlineStr">
        <is>
          <t xml:space="preserve">Transferred ±800 kV 3,000 MW full-bipole cost architecture; H1 terminal/support component held fixed; effective line/support component scaled by main-route length. Route evidence: R17. O&amp;M: O1; benchmark: WB1–WB6.</t>
        </is>
      </c>
      <c r="K18">
        <v>343.97</v>
      </c>
      <c r="L18">
        <v>687.94</v>
      </c>
    </row>
    <row r="19">
      <c r="A19" s="87" t="inlineStr">
        <is>
          <t xml:space="preserve">TRNLKAXXMDVXX</t>
        </is>
      </c>
      <c r="B19" s="87" t="inlineStr">
        <is>
          <t xml:space="preserve">Sri Lanka–Maldives</t>
        </is>
      </c>
      <c r="C19" s="87" t="inlineStr">
        <is>
          <t xml:space="preserve">Interconnector_Params!J81:AK81</t>
        </is>
      </c>
      <c r="D19" s="87" t="inlineStr">
        <is>
          <t xml:space="preserve">Interconnector_Params!J82:AK82</t>
        </is>
      </c>
      <c r="E19" s="89">
        <v>8035.67</v>
      </c>
      <c r="F19" s="90">
        <v>120.5351</v>
      </c>
      <c r="G19" s="87" t="inlineStr">
        <is>
          <t xml:space="preserve">C18</t>
        </is>
      </c>
      <c r="H19" s="87" t="inlineStr">
        <is>
          <t xml:space="preserve">A55:F55</t>
        </is>
      </c>
      <c r="I19" s="87" t="inlineStr">
        <is>
          <t xml:space="preserve">2023 to 2050 constant real</t>
        </is>
      </c>
      <c r="J19" s="87" t="inlineStr">
        <is>
          <t xml:space="preserve">500 MW first-phase VSC proxy; 850 km assumed sea route; Sri Lanka cable-system rate USD2023 4.004333333 m/route-km; fixed USD2023 614.15 m non-sea allowance. No central marine uplift. Route evidence: R18. O&amp;M: O1; benchmark: WB1–WB6.</t>
        </is>
      </c>
      <c r="K19">
        <v>7354.93</v>
      </c>
      <c r="L19">
        <v>20849.53</v>
      </c>
    </row>
    <row r="21">
      <c r="A21" s="87" t="inlineStr">
        <is>
          <t xml:space="preserve">Each corridor's capital cost has a low and a high bounding value, built from the same sources by pushing route length, line rate, endpoint allowance and usable transfer capacity in one direction at once (record R2). The scenarios A_Calibrated_BAU_TxCostLow, A_Calibrated_BAU_TxCostHigh, B_Optimised_VRE_TxCostLow, B_Optimised_VRE_TxCostHigh, C_Target_VRE_TxCostLow and C_Target_VRE_TxCostHigh use them.</t>
        </is>
      </c>
    </row>
    <row r="23">
      <c r="A23" s="88" t="inlineStr">
        <is>
          <t xml:space="preserve">Record_ID</t>
        </is>
      </c>
      <c r="B23" s="88" t="inlineStr">
        <is>
          <t xml:space="preserve">Type</t>
        </is>
      </c>
      <c r="C23" s="88" t="inlineStr">
        <is>
          <t xml:space="preserve">Source facts / scope</t>
        </is>
      </c>
      <c r="D23" s="88" t="inlineStr">
        <is>
          <t xml:space="preserve">Calculation / inputs</t>
        </is>
      </c>
      <c r="E23" s="88" t="inlineStr">
        <is>
          <t xml:space="preserve">Judgement / limits</t>
        </is>
      </c>
      <c r="F23" s="88" t="inlineStr">
        <is>
          <t xml:space="preserve">Source title, URL and locator</t>
        </is>
      </c>
    </row>
    <row r="24">
      <c r="A24" s="87" t="inlineStr">
        <is>
          <t xml:space="preserve">M1</t>
        </is>
      </c>
      <c r="B24" s="87" t="inlineStr">
        <is>
          <t xml:space="preserve">MUV source facts</t>
        </is>
      </c>
      <c r="C24" s="87" t="inlineStr">
        <is>
          <t xml:space="preserve">World Bank Commodity Markets (Pink Sheet) annual file, worksheet Annual Indices (Real): column R Deflator MUV Index (header cell R6), 2010=100 (cell A2). Aligned year and index cells: A60/R60=2010/100; A61/R61=2011/111; A62/R62=2012/110.2; A63/R63=2013/109.8; A64/R64=2014/108.3; A65/R65=2015/97.9; A66/R66=2016/94; A67/R67=2017/97.3; A68/R68=2018/101.9; A69/R69=2019/99.5; A70/R70=2020/97.9; A71/R71=2021/109.4; A72/R72=2022/117.5; A73/R73=2023/114.1; A74/R74=2024/115.1; A75/R75=2025/116.1.</t>
        </is>
      </c>
      <c r="D24" s="87" t="inlineStr">
        <is>
          <t xml:space="preserve">MUV 2023/MUV 2010=1.141; /2015=1.165474974464; /2016=1.213829787234; /2017=1.172661870504; /2018=1.119725220805; /2019=1.146733668342; /2022=0.971063829787; /2023=1; /2025=0.982773471146. Multiply source-year USD by this factor.</t>
        </is>
      </c>
      <c r="E24" s="87" t="inlineStr">
        <is>
          <t xml:space="preserve">Use one MUV vintage consistently for every conversion. The World Bank transmission cost report and database use their own MUV vintage; compare in a common year and label vintage differences (WB1).</t>
        </is>
      </c>
      <c r="F24" s="87" t="inlineStr">
        <is>
          <t xml:space="preserve">World Bank, Commodity Markets, Pink Sheet historical data, annual file; worksheet Annual Indices (Real), column R Deflator MUV Index, cells listed; the worksheet has no printed page; https://thedocs.worldbank.org/en/doc/74e8be41ceb20fa0da750cda2f6b9e4e-0050012026/related/CMO-Historical-Data-Annual.xlsx. World Bank dataset description: https://datacatalog.worldbank.org/search/dataset/0038238/commodity-prices-history-and-projections</t>
        </is>
      </c>
    </row>
    <row r="25">
      <c r="A25" s="87" t="inlineStr">
        <is>
          <t xml:space="preserve">F1</t>
        </is>
      </c>
      <c r="B25" s="87" t="inlineStr">
        <is>
          <t xml:space="preserve">Exchange rates</t>
        </is>
      </c>
      <c r="C25" s="87" t="inlineStr">
        <is>
          <t xml:space="preserve">India Ministry of Finance (S10) Table 2: FY 2015–16 65.4685; FY 2016–17 67.0720; FY 2017–18 64.4474 INR per USD. Table 1: January, February and March 2018 monthly reference averages 63.6400, 64.3738 and 65.0213. Economic Survey (S15) Table 5.4: FY 2018–19 69.923; FY 2019–20 70.897 INR per USD. The Embassy of India, Thimphu, India-Bhutan Trade Relations page states that the Indian rupee is at par with the Bhutanese ngultrum.</t>
        </is>
      </c>
      <c r="D25" s="87" t="inlineStr">
        <is>
          <t xml:space="preserve">Divide local currency by local currency per USD. First-quarter 2018 proxy average = (63.6400+64.3738+65.0213)/3 = 64.345033333333 Nu or INR per USD. Fiscal-year rates are indexed by their starting calendar year for the explicitly assumed effective price years.</t>
        </is>
      </c>
      <c r="E25" s="87" t="inlineStr">
        <is>
          <t xml:space="preserve">The first-quarter arithmetic mean is a chosen approximation, not a printed quarterly rate. Champa (H1) uses the Ministry of Finance FY 2017–18 rate of 64.4474 consistently. The Economic Survey series is used for the later-year O&amp;M cross-check (O2). USD-quoted sources need no exchange rate.</t>
        </is>
      </c>
      <c r="F25" s="87" t="inlineStr">
        <is>
          <t xml:space="preserve">India Ministry of Finance, Lok Sabha Unstarred Question 618, 20 July 2018: value of rupee against US dollar; unnumbered printed pages, PDF p. 1 Table 1 and PDF p. 2 Table 2; https://sansad.in/getFile/loksabhaquestions/annex/15/AU618.pdf?source=pqals. Government of India, Economic Survey 2021–22, Statistical Appendix, Table 5.4; printed pp. 104–105, PDF pp. 1–2, US dollar column; https://www.indiabudget.gov.in/budget2022-23/economicsurvey/doc/stat/tab54.pdf. Embassy of India, Thimphu, India-Bhutan Trade Relations; unpaginated webpage, first paragraph, final sentence (page updated 29 September 2026; accessed 20 October 2026); https://www.indembthimphu.gov.in/pages/MzI</t>
        </is>
      </c>
    </row>
    <row r="26">
      <c r="A26" s="87" t="inlineStr">
        <is>
          <t xml:space="preserve">S03</t>
        </is>
      </c>
      <c r="B26" s="87" t="inlineStr">
        <is>
          <t xml:space="preserve">Line-unit evidence</t>
        </is>
      </c>
      <c r="C26" s="87" t="inlineStr">
        <is>
          <t xml:space="preserve">JICA BBIN Table 9-5 gives 400 kV quad-Moose D/C 0.70 flat and 0.88 mountain, twin-Moose D/C 0.53 and 0.66, and 765 kV hexa-Zebra D/C 1.65 flat, all in million USD per route-km of the complete D/C line. Table 9-6 confirms no doubling: 70×0.70+30×0.88=75.4 million USD from the displayed rates, approximately the table's 76 million USD for 100 km; underlying rate precision is not given. The table cites JICA Survey Team and Bhutan NTGMP 2018; it does not print a common price year. JICA excludes extra intermediate-station costs in its route allocation.</t>
        </is>
      </c>
      <c r="D26" s="87" t="inlineStr">
        <is>
          <t xml:space="preserve">Adopted 2018 to 2023 multiplier 1.119725220805: quad flat 0.783807655, mountain 0.985358194, 765 kV flat 1.847546614 million USD2023 per route-km.</t>
        </is>
      </c>
      <c r="E26" s="87" t="inlineStr">
        <is>
          <t xml:space="preserve">2018 is an explicitly conservative price-base assumption linked to the cited Bhutan plan's general first-quarter 2018 basis, not a verified JICA price year. The Bhutan plan has DPR exceptions, so its date cannot certify every JICA rate. WB2 shows the quad rate exceeds the voltage-matched World Bank sample; unknown conductor configuration and scope prevent a like-for-like replacement. New establishments are separately budgeted for the proposed full-asset module; this is a broader boundary than JICA's incremental station allocation. No separately identified IDC is in these rates; they are kept as engineering construction costs with that limitation.</t>
        </is>
      </c>
      <c r="F26" s="87" t="inlineStr">
        <is>
          <t xml:space="preserve">JICA, Data Collection Survey for Regional Grid Integration in BBIN, Final Report (February 2023); printed p. 9-6, PDF p. 438, Table 9-5 and cost-allocation bullets; https://openjicareport.jica.go.jp/pdf/12375416.pdf</t>
        </is>
      </c>
    </row>
    <row r="27">
      <c r="A27" s="87" t="inlineStr">
        <is>
          <t xml:space="preserve">T1</t>
        </is>
      </c>
      <c r="B27" s="87" t="inlineStr">
        <is>
          <t xml:space="preserve">Terminal evidence and assumption</t>
        </is>
      </c>
      <c r="C27" s="87" t="inlineStr">
        <is>
          <t xml:space="preserve">Bhutan NTGMP 2018 Annex XIII, Kholongchhu row xii: 400 kV Goling GIS switching station, establishment cost etc., revised 2018 cost 108 Nu crore. Separate rows ix and x each price two 400 kV GIS line bays at 13.32 Nu crore per pair. Printed p. 41 (PDF p. 66) sets a general first-quarter 2018 base, with some DPR exceptions.</t>
        </is>
      </c>
      <c r="D27" s="87" t="inlineStr">
        <is>
          <t xml:space="preserve">108 × 10,000,000 / 64.345033333333 × 114.1/101.9 = 18,794,041.681576 USD2023 = 18.794041682 million. Adopt 20 million USD2023 per 400 kV establishment, a rounded engineering allowance. For 765 kV adopt 40 million USD2023 per endpoint: 20 million establishment plus 20 million assumed extra transformation and compensation.</t>
        </is>
      </c>
      <c r="E27" s="87" t="inlineStr">
        <is>
          <t xml:space="preserve">20 million and 40 million are assumptions, not source quotations. 400 kV pooling endpoints are at transmission voltage; the allowance covers station, site, support and incidental interfaces. Do not add separately quoted bays again where line rates may embed them. The 765 kV uplift has no direct cost quote. Full transformer and voltage studies could change these allowances. No identified IDC is in this engineering estimate; it is kept as construction cost, with residual scope uncertainty disclosed.</t>
        </is>
      </c>
      <c r="F27" s="87" t="inlineStr">
        <is>
          <t xml:space="preserve">Royal Government of Bhutan, National Transmission Grid Master Plan (2018); printed p. 41, PDF p. 66, Chapter 16; Annex XIII, unnumbered printed appendix, PDF p. 113, rows ix to xii; https://www.moenr.gov.bt/wp-content/uploads/2018/11/National-Transmission-Grid-Master-Plan-2018.pdf; exchange rate and parity F1; MUV M1.</t>
        </is>
      </c>
    </row>
    <row r="28">
      <c r="A28" s="87" t="inlineStr">
        <is>
          <t xml:space="preserve">S13</t>
        </is>
      </c>
      <c r="B28" s="87" t="inlineStr">
        <is>
          <t xml:space="preserve">B2B evidence</t>
        </is>
      </c>
      <c r="C28" s="87" t="inlineStr">
        <is>
          <t xml:space="preserve">ADB June 2021 completion report: an additional 500 MW, 400/230 kV back-to-back (B2B) converter increased total transfer capacity from 500 to 1,000 MW. The appraisal included a 12 km, 230 kV connection (actual length 12.8 km). Appendix 2 gives appraisal costs in USD million: base 167.85; physical contingency 4.51; price contingency 11.80; FX/PPP adjustment -6.78; IDC 5.73; commitment charges 0.09. Appendix 8 identifies constant 2015 appraisal prices. Actual implementation added facilities beyond the appraisal design.</t>
        </is>
      </c>
      <c r="D28" s="87" t="inlineStr">
        <is>
          <t xml:space="preserve">Overnight appraisal estimate = 167.85 + 4.51 = 172.36 million USD 2015. Multiply by 114.1/97.9 to obtain 200.881266599 million USD2023 per 500 MW, or 401.762533197 USD2023/kW. Keep the physical contingency; exclude the separately identified financing and nominal price and FX provisions.</t>
        </is>
      </c>
      <c r="E28" s="87" t="inlineStr">
        <is>
          <t xml:space="preserve">The appraisal scope includes the receiving B2B terminal, its appraised site and civil works, the local 230 kV connection, taxes, project management and consulting. It excludes the existing cross-border 400 kV route and sending terminal, which the proxy adds separately. This is an expansion at an existing Bheramara site, not a quoted greenfield terminal. Transfer to new receiving sites assumes these allowances represent their incremental terminal costs; reuse of common site assets is not separately quantified. Whole-block linear MW scaling also scales the local connection and soft costs. The later actual 193.29 million USD excluding financing reflects changed scope and expenditure over several years; it is not treated as a 2015 amount or substituted into the appraisal arithmetic.</t>
        </is>
      </c>
      <c r="F28" s="87" t="inlineStr">
        <is>
          <t xml:space="preserve">ADB, SASEC Second Bangladesh–India Electrical Grid Interconnection Project, completion report (June 2021); printed pp. 1, 3, 16, 34–35, PDF pp. 11, 13, 26, 44–45; Appendices 2 and 8; https://www.adb.org/sites/default/files/project-documents/44192/44192-016-pcr-en.pdf. Route length is recorded separately in R01 and R02.</t>
        </is>
      </c>
    </row>
    <row r="29">
      <c r="A29" s="87" t="inlineStr">
        <is>
          <t xml:space="preserve">S02</t>
        </is>
      </c>
      <c r="B29" s="87" t="inlineStr">
        <is>
          <t xml:space="preserve">Nepal–India cross-check</t>
        </is>
      </c>
      <c r="C29" s="87" t="inlineStr">
        <is>
          <t xml:space="preserve">World Bank 2011 PAD: approximately 1,000 MW intended cross-border transfer; approximately 90 km in India plus 40 km in Nepal, with 400 kV double circuits and duplex conductors. Table A2.4 gives Part A costs in USD million: total excluding IDC 30.49 + 18.81; contingencies 0.78 + 0.91; separately identified IDC and financing charges 2.34 + 1.90. The base price date is December 2010. The report uses USD 1 = INR 45 = NPR 72.</t>
        </is>
      </c>
      <c r="D29" s="87" t="inlineStr">
        <is>
          <t xml:space="preserve">(30.49 − 0.78 + 18.81 − 0.91) × 1,000,000 × 114.1/100 / (1,000 × 1,000) = 54.32301 USD2023/kW. The starting totals already exclude IDC; the subtraction removes mixed contingencies from the narrow Part A comparison; it is not the adopted complete corridor cost.</t>
        </is>
      </c>
      <c r="E29" s="87" t="inlineStr">
        <is>
          <t xml:space="preserve">Nepal substation equipment is zero in Part A. Substantial Dhalkebar terminal equipment appears in domestic Part B, including three 300 MVA transformer banks; these are not proof of a firm 1 GW transfer limit. Do not use Part A alone as complete enabled-network cost or include the entire 285 km domestic backbone indiscriminately. C06 uses the 130 km geometry and complete proxy endpoints, without a generic domestic-cost deduction.</t>
        </is>
      </c>
      <c r="F29" s="87" t="inlineStr">
        <is>
          <t xml:space="preserve">World Bank, Nepal–India Electricity Transmission and Trade Project, Project Appraisal Document (2011); printed pp. 15–16, 41, 43–46, 49, 99–100, PDF pp. 27–28, 53, 55–58, 61, 111–112; paragraph 36, Annex 2, Table A2.4 and Annex 7 paragraphs 9 and 12; https://documents1.worldbank.org/curated/en/158731468114883648/pdf/598930PAD0P1150e0only0900BOX361476B.pdf</t>
        </is>
      </c>
    </row>
    <row r="30">
      <c r="A30" s="87" t="inlineStr">
        <is>
          <t xml:space="preserve">S04/S05</t>
        </is>
      </c>
      <c r="B30" s="87" t="inlineStr">
        <is>
          <t xml:space="preserve">Sri Lanka capital evidence</t>
        </is>
      </c>
      <c r="C30" s="87" t="inlineStr">
        <is>
          <t xml:space="preserve">S05 table (million USD): tools 5.10; survey and land 13.14; civil 5.00; overland line 36.57; undersea line 480.52; HVDC terminals, AC substations and telecom 473.66; overheads 80.70; total 1094.67. Headline 1095 without IDC and 1225 with IDC. S04 explicitly assigns 1225 million to the initial 500 MW; the future 1000 MW uses cable design capacity plus additional terminals.</t>
        </is>
      </c>
      <c r="D30" s="87" t="inlineStr">
        <is>
          <t xml:space="preserve">1094.67 million / 500,000 kW = 2189.34 USD/kW. Non-sea = 1094.67 − 480.52 = 614.15 million. Sea rate = 480.52/120 = 4.004333333 million USD per route-km of the quoted installed cable system, not per individual cable. Keep the printed grand total 1094.67; displayed component totals sum to 1094.69 million, a 0.02 million rounding discrepancy.</t>
        </is>
      </c>
      <c r="E30" s="87" t="inlineStr">
        <is>
          <t xml:space="preserve">Estimate, not contract or realised cost. ±320 kV VSC bipole with dedicated metallic return. S05 says 240 km rounded; the S04 figure and S05 map show 112+120+10=242 km, plus a 49 km AC grid approach. Keep the quoted total scope; no separate 49 km cost is identifiable. Price year 2023 is assumed from DPR 2023; publication in 2025 is distinct. MUV 114.1/114.1=1 under this assumption. The detailed total already excludes IDC: no second deduction. Phase attribution combines matching 1225 million headlines across both sources.</t>
        </is>
      </c>
      <c r="F30" s="87" t="inlineStr">
        <is>
          <t xml:space="preserve">Sri Lanka Ministry of Energy Secretary, Asia Clean Energy Forum presentation (June 2025; DPR 2023); unnumbered slides, PDF pp. 5–7, DPR 2023 scope, map and cost table; https://asiacleanenergyforum.adb.org/wp-content/uploads/2025/06/Spotlight-Session-2-Case-Prof.-KTMU-Hemapala.pptx.pdf. Ceylon Electricity Board, Long Term Generation Expansion Plan 2025–2044; printed p. 6-2, PDF p. 126, Figure 6.1 and following paragraphs; https://www.ceb.lk/front_img/img_reports/1748839124LTGEP-2025-2044-FINAL_c.pdf</t>
        </is>
      </c>
    </row>
    <row r="31">
      <c r="A31" s="87" t="inlineStr">
        <is>
          <t xml:space="preserve">H1</t>
        </is>
      </c>
      <c r="B31" s="87" t="inlineStr">
        <is>
          <t xml:space="preserve">Champa complete-bipole evidence and calculation</t>
        </is>
      </c>
      <c r="C31" s="87" t="inlineStr">
        <is>
          <t xml:space="preserve">CERC 33/TT/2021: Assets I and IV, initial 3000 MW, ±800 kV, 1288.056 km. Admitted capital 722198.34 INR lakh as of 31 March 2024 for the 2019–24 tariff calculation (includes original-scope deferred and retention liabilities and remains subject to true-up, not a verified final cash outturn); accrued IDC Asset I 53130.53 + Asset IV 4415.43 lakh. Annex VI line 438038.88 lakh; residual 284159.46 lakh. Initial poles commissioned 2017.</t>
        </is>
      </c>
      <c r="D31" s="87" t="inlineStr">
        <is>
          <t xml:space="preserve">Net = 664652.38 lakh = 66,465,238,000 INR. /64.4474 × 114.1/97.3 = 1,209,377,730.002246 USD2023; /3,000,000 kW = 403.125910000749. Component IDC factor = 664652.38/722198.34 = 0.920318343573041. Line = 244.510146777281 USD/kW; terminal and support = 158.615763223468; line slope = 244.510146777281/1288.056 = 0.189828817052427 USD/kW/km.</t>
        </is>
      </c>
      <c r="E31" s="87" t="inlineStr">
        <is>
          <t xml:space="preserve">Effective 2017 is an assumption for a mixed-year approved construction bill, with later payments largely original-work liabilities. The order date of 2023 is not used as the price year. Keep engineering and administrative construction costs; remove identified IDC only. Exclude distinct local AC assets II, III and V; auxiliary power supplied by another scheme lacks an allocation and is unpriced. Length transfer allocates IDC to line and non-line components in proportion (assumed), holds 3000 MW terminals fixed and scales only the line. PDF p. 7 separately identifies the original investment estimate at February 2012 prices and the revised estimate at October 2016 prices. Neither date automatically prices the later admitted mixed-expenditure bill used here. IEDC of 8517.43+2030.41 lakh (PDF p. 33) remains as incidental construction expenditure; the policy removes identified IDC, not engineering or administration costs.</t>
        </is>
      </c>
      <c r="F31" s="87" t="inlineStr">
        <is>
          <t xml:space="preserve">CERC, Petition 33/TT/2021, Champa–Kurukshetra (12 April 2023); printed and PDF pp. 7–11, 33, 45–46, 81, 83–86, 99, 137; asset definitions, IDC, allowed capital, Annex VI; https://www.cercind.gov.in/2023/orders/33-TT-2021.pdf; FX F1; MUV M1.</t>
        </is>
      </c>
    </row>
    <row r="32">
      <c r="A32" s="87" t="inlineStr">
        <is>
          <t xml:space="preserve">S11</t>
        </is>
      </c>
      <c r="B32" s="87" t="inlineStr">
        <is>
          <t xml:space="preserve">North-East HVDC phase check</t>
        </is>
      </c>
      <c r="C32" s="87" t="inlineStr">
        <is>
          <t xml:space="preserve">CERC PDF p. 10 gives 1971 km planned scope including 50 km + 40 km earth-electrode lines and 22 km of special multiple corridors. This is not an unqualified main-route length. The priced Asset I is the initial 1500 MW Pole I plus an oversized 6000 MW line; allowed COD capital 792232.71 INR lakh includes IDC 90887.93 lakh. POWERGRID's 2018 CERC submission instead lists the main Biswanath Chariali–Agra route as 1753 km (R17).</t>
        </is>
      </c>
      <c r="D32" s="87" t="inlineStr">
        <is>
          <t xml:space="preserve">Use 1753 km as C17 main-route geometry; transfer H1's complete 3000 MW module, not the initial pole cost divided by the ultimate 6000 MW.</t>
        </is>
      </c>
      <c r="E32" s="87" t="inlineStr">
        <is>
          <t xml:space="preserve">Electrode and support configuration, multi-terminal arrangement and terrain do not match H1 exactly. H1 is an effective allocated line and support rate. CTUIL also gives conflicting 1800 km and 1690 km communication-inventory entries; R17 records all three main-length descriptions and why 1753 km is selected. The 1971 km scheme figure is not reconciled by a simple electrode subtraction.</t>
        </is>
      </c>
      <c r="F32" s="87" t="inlineStr">
        <is>
          <t xml:space="preserve">CERC, Petition 67/TT/2015, Biswanath Chariali–Agra (31 August 2017); printed and PDF pp. 10–12, 19, 41, 45, 47; route, phase, COD, IDC and capital tables; https://www.cercind.gov.in/2017/orders/67TT.pdf</t>
        </is>
      </c>
    </row>
    <row r="33">
      <c r="A33" s="87" t="inlineStr">
        <is>
          <t xml:space="preserve">O1</t>
        </is>
      </c>
      <c r="B33" s="87" t="inlineStr">
        <is>
          <t xml:space="preserve">Fixed O&amp;M policy and evidence</t>
        </is>
      </c>
      <c r="C33" s="87" t="inlineStr">
        <is>
          <t xml:space="preserve">The ADB Pakistan completion report (PDF p. 54) and the World Bank Nepal PAD (PDF p. 112) assume annual O&amp;M of 1.5% of investment; JICA (PDF p. 439) assumes 1%. World Bank 2026 Table 3.7 gives South Asia 400 kV 1.5% and 500 kV 3.9%. Its database economic-analysis inputs are planning assumptions, not a harmonised survey of realised maintenance. No comparable submarine observation verifies a marine rate.</t>
        </is>
      </c>
      <c r="D33" s="87" t="inlineStr">
        <is>
          <t xml:space="preserve">FixedCost = ROUND(0.015 × the selected two-decimal CapitalCost, 4), constant real USD2023/kW/year. Do not apply MUV again after multiplication.</t>
        </is>
      </c>
      <c r="E33" s="87" t="inlineStr">
        <is>
          <t xml:space="preserve">1.5% is a transparent annual budget convention, supported for regional AC and transferred to B2B, HVDC and marine assets. It budgets operations, routine maintenance, spares and minor repair; marine expected restoration is a proxy allowance. It excludes loss energy, depreciation, finance and major capital replacement. Percentages of capital do not imply proportional observed spending.</t>
        </is>
      </c>
      <c r="F33" s="87" t="inlineStr">
        <is>
          <t xml:space="preserve">ADB, Pakistan Power Transmission Enhancement Investment Program, Tranche 3, completion report (December 2020); printed p. 44, PDF p. 54, Appendix 8 paragraph 13; 2018 price context at printed p. 43, PDF p. 53; annual recurrence at printed pp. 45–46, PDF pp. 55–56, Table A8.2 year-by-year O&amp;M column; https://www.adb.org/sites/default/files/project-documents/37192/37192-043-pcr-en.pdf. World Bank, Nepal–India Electricity Transmission and Trade Project, Project Appraisal Document (2011); printed p. 100, PDF p. 112, Annex 7 paragraph 12(3); https://documents1.worldbank.org/curated/en/158731468114883648/pdf/598930PAD0P1150e0only0900BOX361476B.pdf. JICA, Data Collection Survey for Regional Grid Integration in BBIN, Final Report (February 2023); printed p. 9-7, PDF p. 439, section 4; https://openjicareport.jica.go.jp/pdf/12375416.pdf. World Bank, Understanding the Cost of Transmission Infrastructure (2026); printed pp. 27–28, PDF pp. 41–42, Table 3.7; https://documents1.worldbank.org/curated/en/099040926152055780/pdf/P506480-a2f4b5e4-cca9-437b-b33d-38293adae0e7.pdf. Database locators are in WB6 at A79:F79.</t>
        </is>
      </c>
    </row>
    <row r="34">
      <c r="A34" s="87" t="inlineStr">
        <is>
          <t xml:space="preserve">O2</t>
        </is>
      </c>
      <c r="B34" s="87" t="inlineStr">
        <is>
          <t xml:space="preserve">O&amp;M cross-check</t>
        </is>
      </c>
      <c r="C34" s="87" t="inlineStr">
        <is>
          <t xml:space="preserve">CERC Champa allowed 2019–20 O&amp;M of 4265.81 INR lakh per year = terminals 2563.00 + line 1702.81 (1288.056 km × 1.322 lakh per km); security and capital spares separate. Sasaram normative 2009–10 station O&amp;M 443.00 lakh per 500 MW; historic station capital 27520.05 lakh is an allocation. The ADB Bangladesh B2B completion report (printed p. 35, PDF p. 45, paragraph 6) reports Tk 16 million maintenance for both interconnectors and assigns Tk 8 million to Phase II; its constant 2020 capital table totals Tk 15826.66 million.</t>
        </is>
      </c>
      <c r="D34" s="87" t="inlineStr">
        <is>
          <t xml:space="preserve">4265.81 × 100000 / 70.897 × 114.1/99.5 / (3000 × 1000) = 2.299931802 USD2023/kW/year, 0.570525% of H1 capital. Sasaram 443/27520.05 × 100 = 1.609735% is a mixed-basis historical comparison, not an adopted universal rate. The Bangladesh ratio (8/15826.66) × 100 = 0.05055% is a narrow reported-maintenance comparison, not a complete greenfield annual budget.</t>
        </is>
      </c>
      <c r="E34" s="87" t="inlineStr">
        <is>
          <t xml:space="preserve">These comparisons show why 1.5% is a modelling budget, not measured maintenance for every link. The Champa norm excludes security and capital spares; full capital replacement remains excluded here. Do not replace FOM with annual tariff revenue, which includes finance and depreciation. Scope and budget definitions differ sharply; none establishes a universal O&amp;M percentage.</t>
        </is>
      </c>
      <c r="F34" s="87" t="inlineStr">
        <is>
          <t xml:space="preserve">CERC, Petition 33/TT/2021, Champa–Kurukshetra (12 April 2023); printed and PDF pp. 99–103, paragraph 114; https://www.cercind.gov.in/2023/orders/33-TT-2021.pdf. CERC, Petition 151/TT/2011, Sasaram order (2015); printed and PDF pp. 18, 30–31; https://cercind.gov.in/2015/orders/SO151.pdf. FX F1; MUV M1. ADB 2021 Bangladesh completion report, printed p. 35, PDF p. 45, Table A8.1 and paragraph 6; https://www.adb.org/sites/default/files/project-documents/44192/44192-016-pcr-en.pdf</t>
        </is>
      </c>
    </row>
    <row r="35">
      <c r="A35" s="87" t="inlineStr">
        <is>
          <t xml:space="preserve">S01/S06/S07</t>
        </is>
      </c>
      <c r="B35" s="87" t="inlineStr">
        <is>
          <t xml:space="preserve">Material rejected interpretations</t>
        </is>
      </c>
      <c r="C35" s="87" t="inlineStr">
        <is>
          <t xml:space="preserve">ADB Working Paper 38 Table 2 prints indicative Bangladesh (per 500 MW) and Bhutan (per 2100 MW) totals in USD million, without a stated price base or full asset detail. Sasaram 32989.12 INR lakh admitted on 31 March 2009 is a historical asset valuation, not proof of 2009 construction prices. The CTU indicative line table prints ±800 kV HVDC 342, ±500 kV HVDC 169, 765 kV D/C 569, 400 kV quad D/C 351 and 400 kV twin D/C 196 Rs lakh per km.</t>
        </is>
      </c>
      <c r="D35" s="87" t="inlineStr">
        <is>
          <t xml:space="preserve">No conversion of these rejected totals is adopted. ADB's Nepal 186 million includes internal upgrades. The Sasaram asset split follows equity allocation, not independently measured converter and line invoices. The CTU table is insufficient to build a complete USD/kW coefficient without price-year, route, circuit, capacity and terminal assumptions.</t>
        </is>
      </c>
      <c r="E35" s="87" t="inlineStr">
        <is>
          <t xml:space="preserve">Cross-checks only. The NRPC October 2025 publication is not an established 2025 price base; its tariff allocation context does not warrant combining its line rates with JICA scopes. The Bhutan master-plan aggregate is Bhutan-side only, not the whole bilateral corridor.</t>
        </is>
      </c>
      <c r="F35" s="87" t="inlineStr">
        <is>
          <t xml:space="preserve">ADB, Cross-Border Power Trading in South Asia (2015); printed pp. 7, 9–10, PDF pp. 15, 17–18, Tables 2–3; https://www.adb.org/sites/default/files/publication/173198/south-asia-wp-038.pdf. CERC, Petition 151/TT/2011, Sasaram order (2015); printed and PDF pp. 4, 17–18, 31; https://cercind.gov.in/2015/orders/SO151.pdf. NRPC, October 2025 transmission charges: CTU indicative line costs; unnumbered printed pages, PDF pp. 22–23, item I CTU table; https://www.nrpc.gov.in/comm/2021-22/RTA/RTA1025.pdf. Royal Government of Bhutan, National Transmission Grid Master Plan (2018); printed p. 41, PDF p. 66, Chapter 16; https://www.moenr.gov.bt/wp-content/uploads/2018/11/National-Transmission-Grid-Master-Plan-2018.pdf</t>
        </is>
      </c>
    </row>
    <row r="36">
      <c r="A36" s="87" t="inlineStr">
        <is>
          <t xml:space="preserve">R1</t>
        </is>
      </c>
      <c r="B36" s="87" t="inlineStr">
        <is>
          <t xml:space="preserve">Dedicated-route boundary</t>
        </is>
      </c>
      <c r="C36" s="87" t="inlineStr">
        <is>
          <t xml:space="preserve">JICA's 400 km dedicated Bhutan route includes the 40 km Dorjilung-Yangbari generator collector; the remaining 360 km comprises 330 km flat and 30 km mountain. Its 690 km dedicated Nepal route includes 110 km of initial hydro collectors, leaving 580 km between pooled-grid nodes. JICA's USD 285 million per 1,125 MW (the Bhutan route, Dorjilung to Shamvuganj, Table 9-11, printed p. 9-10) and USD 385 million per 1,120 MW (the Nepal route, Nepal's hydropower sites to Bogura without the Indian grid, Table 9-22, printed p. 9-17) are export-route calculations. Nepal's final 130 km segment still uses a 0.53 cost allocation. JICA's Indian-grid route assumes India-Bangladesh synchronism.</t>
        </is>
      </c>
      <c r="D36" s="87" t="inlineStr">
        <is>
          <t xml:space="preserve">C14 and C15 reconstruct all retained inter-node lengths from unit costs, paying for full assets without shared allocation. C14 upgrades the reference twin-conductor sections to quad. Add a complete receiving B2B budget and only the non-converter establishments. Do not subtract the model's generic domestic grid allowance or present hydro generation MW as a measured line rating.</t>
        </is>
      </c>
      <c r="E36" s="87" t="inlineStr">
        <is>
          <t xml:space="preserve">These are independent physical additions through India, not wheeling contracts or rights over the separately modelled Indian corridors. Selecting the node boundary excludes plant-to-pooling collectors by definition; it does not establish overlap with the generic domestic allowances. Place the converter at Bogura or Shamvuganj, respectively, so the corridor needs neither national-grid synchronisation nor an isolated generating plant. The B2B budget already includes the receiving terminal and local connection; add no second terminal at that node. Actual asset reuse could reduce costs; it is not credited. New-site converter scope remains the S13 transfer assumption.</t>
        </is>
      </c>
      <c r="F36" s="87" t="inlineStr">
        <is>
          <t xml:space="preserve">JICA, Data Collection Survey for Regional Grid Integration in BBIN, Final Report (February 2023); printed 9-5 to 9-7, 9-9 to 9-10, 9-14 and 9-17, PDF pp. 437–439, 441–442, 446 and 449; Tables 9-4, 9-6, 9-11, 9-18 and 9-22; https://openjicareport.jica.go.jp/pdf/12375416.pdf</t>
        </is>
      </c>
    </row>
    <row r="37">
      <c r="A37" s="87" t="inlineStr">
        <is>
          <t xml:space="preserve">R2</t>
        </is>
      </c>
      <c r="B37" s="87" t="inlineStr">
        <is>
          <t xml:space="preserve">Pricing conventions and sensitivity definitions</t>
        </is>
      </c>
      <c r="C37" s="87" t="inlineStr">
        <is>
          <t xml:space="preserve">Source-specific terrain claims are in R01–R18. Lowland interpretations are not terrain surveys. Where no source gives a terrain split, the route is priced at the flat-terrain rate with no mountain-equivalent surcharge. Sensitivity definitions: Ranges are deterministic structural scenarios, not confidence intervals. AC400 low:0.75×route length, all-flat 0.70 m/km at assumed 2023 prices, 15 m per endpoint and 1.25×transfer MW. High:1.25×length, all-mountain 0.88 m/km×MUV 2018 factor,30 m per endpoint and 0.75×MW. AC765 uses 1.65 m/km,30 m/60 m per endpoint and the same length/MW factors; its high line component also gets 1.25× terrain/construction stress because no sourced mountainous 765 rate is available. This extra factor is an assumption.</t>
        </is>
      </c>
      <c r="D37" s="87" t="inlineStr">
        <is>
          <t xml:space="preserve">The marine cost factor is 1.00: the Sri Lanka cable-system rate is applied to the Maldives routes without uplift. O&amp;M rates are in O1. B2B low/high:0.75/1.25 converter block and route length, central terrain shares, line price base 2023/2018,15/30 m per nonconverter node, unchanged MW. Direct H1:75–130% central; transferred HVDC:70–140%; Sri Lanka:80–130%. Maldives low/high sea route:710/1100 km for C13 and 765/1400 km for C18, marine factor 1.00/1.75; fixed non-sea 614.15 m,500 MW. The revised central marine factor is 1.00, not the old unsupported 1.25. O&amp;M sensitivities in O1.</t>
        </is>
      </c>
      <c r="E37" s="87" t="inlineStr">
        <is>
          <t xml:space="preserve">Marine geometry does not establish feasibility. Flat-rate pricing of unmeasured terrain is a pricing convention, not evidence that the terrain is flat. All source-specific terrain claims are in R01–R18. Lowland interpretations are not terrain surveys. For C03 isolate 0–25% mountain-equivalent weighting at 168 km; for C10 isolate 0–50% at 219 km. At the selected rates those tests add 0–8.47 and 0–22.07 USD/kW respectively. No route, rate or capacity was selected to reproduce old workbook costs. Marine geometry does not establish feasibility. Additional isolated C03 stress prices all 58 km outside Skipper’s described 110 km package at the mountain rate: 58×(0.88−0.70)×114.1/101.9=11.69 USD/kW, or 183.37 total. This 34.52% equivalent share is a scenario, not terrain evidence, and does not replace the central value or existing broad range.</t>
        </is>
      </c>
      <c r="F37" s="87" t="inlineStr">
        <is>
          <t xml:space="preserve">Source parameters: S03, T1, S13, H1 and S04/S05. Engineering allowances are explicit modelling judgements. Scenario factors are explicit modelling judgements.</t>
        </is>
      </c>
    </row>
    <row r="38">
      <c r="A38" s="87" t="inlineStr">
        <is>
          <t xml:space="preserve">C01</t>
        </is>
      </c>
      <c r="B38" s="87" t="inlineStr">
        <is>
          <t xml:space="preserve">engineering proxy</t>
        </is>
      </c>
      <c r="C38" s="87" t="inlineStr">
        <is>
          <t xml:space="preserve">500 MW B2B; 125 route-km 400 kV quad-Moose D/C; receiving converter/site/local tie in S13 and one USD2023 20 m sending establishment.</t>
        </is>
      </c>
      <c r="D38" s="87" t="inlineStr">
        <is>
          <t xml:space="preserve">[172.36 × 114.1/97.9 + (125 × 0.70 + 0 × 0.88) × 114.1/101.9 + 20] / 0.5 = 637.71444684; propose 637.71 USD2023/kW. FOM = ROUND(0.015 × 637.71, 4) = 9.5657 USD2023/kW/year. Million-USD totals divided by GW equal USD/kW.</t>
        </is>
      </c>
      <c r="E38" s="87" t="inlineStr">
        <is>
          <t xml:space="preserve">125 km is an explicit planning allowance: CTUIL's approximate 115 km for the second line plus an assumed 10 km allowance = 125 km (8.6957%). It is not a verified existing distance. Flat terrain is a cost-class assumption for the Bengal-plains connection, not a measured split. Policies M1/F1/T1/O1/R1/R2 apply as relevant.</t>
        </is>
      </c>
      <c r="F38" s="87" t="inlineStr">
        <is>
          <t xml:space="preserve">S13 at A28:F28; S03 at A26:F26; T1 at A27:F27; R01 at A56:F56; WB1–WB6 at A74:F79. The source records contain full public titles, URLs and page or cell locators.</t>
        </is>
      </c>
    </row>
    <row r="39">
      <c r="A39" s="87" t="inlineStr">
        <is>
          <t xml:space="preserve">C02</t>
        </is>
      </c>
      <c r="B39" s="87" t="inlineStr">
        <is>
          <t xml:space="preserve">engineering proxy</t>
        </is>
      </c>
      <c r="C39" s="87" t="inlineStr">
        <is>
          <t xml:space="preserve">500 MW B2B; 61 route-km 400 kV quad-Moose D/C; receiving converter/site/local tie in S13 and one USD2023 20 m sending establishment.</t>
        </is>
      </c>
      <c r="D39" s="87" t="inlineStr">
        <is>
          <t xml:space="preserve">[172.36 × 114.1/97.9 + (61 × 0.70 + 0 × 0.88) × 114.1/101.9 + 20] / 0.5 = 537.38706705; propose 537.39 USD2023/kW. FOM = ROUND(0.015 × 537.39, 4) = 8.0609 USD2023/kW/year. Million-USD totals divided by GW equal USD/kW.</t>
        </is>
      </c>
      <c r="E39"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Policies M1/F1/T1/O1/R1/R2 apply as relevant.</t>
        </is>
      </c>
      <c r="F39" s="87" t="inlineStr">
        <is>
          <t xml:space="preserve">S13 at A28:F28; S03 at A26:F26; T1 at A27:F27; R02 at A57:F57; WB1–WB6 at A74:F79. The source records contain full public titles, URLs and page or cell locators.</t>
        </is>
      </c>
    </row>
    <row r="40">
      <c r="A40" s="87" t="inlineStr">
        <is>
          <t xml:space="preserve">C03</t>
        </is>
      </c>
      <c r="B40" s="87" t="inlineStr">
        <is>
          <t xml:space="preserve">engineering proxy</t>
        </is>
      </c>
      <c r="C40" s="87" t="inlineStr">
        <is>
          <t xml:space="preserve">1,000 MW assumed usable transfer; 168 route-km 400 kV quad-Moose D/C; two USD2023 20 m establishments. Central mountain-equivalent surcharge is zero by pricing assumption unless a source split is stated; evidence status in R03.</t>
        </is>
      </c>
      <c r="D40" s="87" t="inlineStr">
        <is>
          <t xml:space="preserve">[(168 × 0.70 + 0 × 0.88) × 114.1/101.9 + 2 × 20] / 1.0 = 171.67968597; propose 171.68 USD2023/kW. FOM = ROUND(0.015 × 171.68, 4) = 2.5752 USD2023/kW/year. Million-USD totals divided by GW equal USD/kW.</t>
        </is>
      </c>
      <c r="E40"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Policies M1/F1/T1/O1/R1/R2 apply as relevant.</t>
        </is>
      </c>
      <c r="F40" s="87" t="inlineStr">
        <is>
          <t xml:space="preserve">S03 at A26:F26; T1 at A27:F27; R03 at A58:F58; WB1–WB6 at A74:F79. The source records contain full public titles, URLs and page or cell locators.</t>
        </is>
      </c>
    </row>
    <row r="41">
      <c r="A41" s="87" t="inlineStr">
        <is>
          <t xml:space="preserve">C04</t>
        </is>
      </c>
      <c r="B41" s="87" t="inlineStr">
        <is>
          <t xml:space="preserve">engineering proxy</t>
        </is>
      </c>
      <c r="C41" s="87" t="inlineStr">
        <is>
          <t xml:space="preserve">1,000 MW assumed usable transfer; 100 route-km 400 kV quad-Moose D/C; two USD2023 20 m establishments. Priced mountain-equivalent length 30 km; evidence status in R04.</t>
        </is>
      </c>
      <c r="D41" s="87" t="inlineStr">
        <is>
          <t xml:space="preserve">[(70 × 0.70 + 30 × 0.88) × 114.1/101.9 + 2 × 20] / 1.0 = 124.42728165; propose 124.43 USD2023/kW. FOM = ROUND(0.015 × 124.43, 4) = 1.8665 USD2023/kW/year. Million-USD totals divided by GW equal USD/kW.</t>
        </is>
      </c>
      <c r="E41"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 Policies M1/F1/T1/O1/R1/R2 apply as relevant.</t>
        </is>
      </c>
      <c r="F41" s="87" t="inlineStr">
        <is>
          <t xml:space="preserve">S03 at A26:F26; T1 at A27:F27; R04 at A59:F59; WB1–WB6 at A74:F79. The source records contain full public titles, URLs and page or cell locators.</t>
        </is>
      </c>
    </row>
    <row r="42">
      <c r="A42" s="87" t="inlineStr">
        <is>
          <t xml:space="preserve">C05</t>
        </is>
      </c>
      <c r="B42" s="87" t="inlineStr">
        <is>
          <t xml:space="preserve">engineering proxy</t>
        </is>
      </c>
      <c r="C42" s="87" t="inlineStr">
        <is>
          <t xml:space="preserve">1,000 MW assumed usable transfer; 140 route-km 400 kV quad-Moose D/C; two USD2023 20 m establishments. Central mountain-equivalent surcharge is zero by pricing assumption unless a source split is stated; evidence status in R05.</t>
        </is>
      </c>
      <c r="D42" s="87" t="inlineStr">
        <is>
          <t xml:space="preserve">[(140 × 0.70 + 0 × 0.88) × 114.1/101.9 + 2 × 20] / 1.0 = 149.73307164; propose 149.73 USD2023/kW. FOM = ROUND(0.015 × 149.73, 4) = 2.2460 USD2023/kW/year. Million-USD totals divided by GW equal USD/kW.</t>
        </is>
      </c>
      <c r="E42" s="87" t="inlineStr">
        <is>
          <t xml:space="preserve">CTUIL identifies this 140 km 400 kV quad D/C cross-border route, including the international portion. The flat cost class follows the Terai and Gangetic-plains endpoint setting, not a measured route split. Longer western Nepal routes may differ. Policies M1/F1/T1/O1/R1/R2 apply as relevant.</t>
        </is>
      </c>
      <c r="F42" s="87" t="inlineStr">
        <is>
          <t xml:space="preserve">S03 at A26:F26; T1 at A27:F27; R05 at A60:F60; WB1–WB6 at A74:F79. The source records contain full public titles, URLs and page or cell locators.</t>
        </is>
      </c>
    </row>
    <row r="43">
      <c r="A43" s="87" t="inlineStr">
        <is>
          <t xml:space="preserve">C06</t>
        </is>
      </c>
      <c r="B43" s="87" t="inlineStr">
        <is>
          <t xml:space="preserve">engineering proxy</t>
        </is>
      </c>
      <c r="C43" s="87" t="inlineStr">
        <is>
          <t xml:space="preserve">1,000 MW assumed usable transfer; 130 route-km 400 kV quad-Moose D/C; two USD2023 20 m establishments. Central mountain-equivalent surcharge is zero by pricing assumption unless a source split is stated; evidence status in R06.</t>
        </is>
      </c>
      <c r="D43" s="87" t="inlineStr">
        <is>
          <t xml:space="preserve">[(130 × 0.70 + 0 × 0.88) × 114.1/101.9 + 2 × 20] / 1.0 = 141.89499509; propose 141.89 USD2023/kW. FOM = ROUND(0.015 × 141.89, 4) = 2.1284 USD2023/kW/year. Million-USD totals divided by GW equal USD/kW.</t>
        </is>
      </c>
      <c r="E43"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 Policies M1/F1/T1/O1/R1/R2 apply as relevant.</t>
        </is>
      </c>
      <c r="F43" s="87" t="inlineStr">
        <is>
          <t xml:space="preserve">S02 at A29:F29; S03 at A26:F26; T1 at A27:F27; R06 at A61:F61; WB1–WB6 at A74:F79. The source records contain full public titles, URLs and page or cell locators.</t>
        </is>
      </c>
    </row>
    <row r="44">
      <c r="A44" s="87" t="inlineStr">
        <is>
          <t xml:space="preserve">C07</t>
        </is>
      </c>
      <c r="B44" s="87" t="inlineStr">
        <is>
          <t xml:space="preserve">direct corridor evidence</t>
        </is>
      </c>
      <c r="C44" s="87" t="inlineStr">
        <is>
          <t xml:space="preserve">±320 kV VSC HVDC with metallic return; 120 km sea and 112+10 km overhead approaches; converters, AC substations, telecoms, land, civil, tools, taxes/duties and overheads.</t>
        </is>
      </c>
      <c r="D44" s="87" t="inlineStr">
        <is>
          <t xml:space="preserve">1094.67 / 0.5 = 2189.34000000; propose 2189.34 USD2023/kW. FOM = ROUND(0.015 × 2189.34, 4) = 32.8401 USD2023/kW/year. Million-USD totals divided by GW equal USD/kW.</t>
        </is>
      </c>
      <c r="E44" s="87" t="inlineStr">
        <is>
          <t xml:space="preserve">The sources give the detailed total without IDC and the first 500 MW phase. The 2023 source price base is inferred from the DPR date, not printed as constant-price USD. The total scope includes grid interfaces; do not add the 49 km approach again without an identified excluded cost. Policies M1/F1/T1/O1/R1/R2 apply as relevant.</t>
        </is>
      </c>
      <c r="F44" s="87" t="inlineStr">
        <is>
          <t xml:space="preserve">S04/S05 at A30:F30; R07 at A62:F62; WB1–WB6 at A74:F79. The source records contain full public titles, URLs and page or cell locators.</t>
        </is>
      </c>
    </row>
    <row r="45">
      <c r="A45" s="87" t="inlineStr">
        <is>
          <t xml:space="preserve">C08</t>
        </is>
      </c>
      <c r="B45" s="87" t="inlineStr">
        <is>
          <t xml:space="preserve">engineering proxy</t>
        </is>
      </c>
      <c r="C45" s="87" t="inlineStr">
        <is>
          <t xml:space="preserve">3,000 MW assumed usable transfer; 273 route-km future 765 kV hexa-Zebra D/C design, two USD2023 40 m establishments; flat-rate construction proxy, no measured terrain share.</t>
        </is>
      </c>
      <c r="D45" s="87" t="inlineStr">
        <is>
          <t xml:space="preserve">(273 × 1.65 × 114.1/101.9 + 2 × 40) / 3.0 = 194.79340857; propose 194.79 USD2023/kW. FOM = ROUND(0.015 × 194.79, 4) = 2.9219 USD2023/kW/year. Million-USD totals divided by GW equal USD/kW.</t>
        </is>
      </c>
      <c r="E45" s="87" t="inlineStr">
        <is>
          <t xml:space="preserve">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 CTUIL is an OPGW inventory, not a route survey; length is a planning proxy. Terrain is unquantified: the base 765 kV rate applies with no separate uplift, not a claim of 0% mountains. The CTUIL and ERPC entries do not establish a conductor bundle. ERPC describes S/C; the future hexa-Zebra D/C design and 3 GW usable transfer remain assumptions. Policies M1/F1/T1/O1/R1/R2 apply as relevant.</t>
        </is>
      </c>
      <c r="F45" s="87" t="inlineStr">
        <is>
          <t xml:space="preserve">S03 at A26:F26; T1 at A27:F27; R08 at A63:F63; WB1–WB6 at A74:F79. The source records contain full public titles, URLs and page or cell locators.</t>
        </is>
      </c>
    </row>
    <row r="46">
      <c r="A46" s="87" t="inlineStr">
        <is>
          <t xml:space="preserve">C09</t>
        </is>
      </c>
      <c r="B46" s="87" t="inlineStr">
        <is>
          <t xml:space="preserve">direct corridor evidence</t>
        </is>
      </c>
      <c r="C46" s="87" t="inlineStr">
        <is>
          <t xml:space="preserve">±800 kV, 3,000 MW bipole, 1,288.056 route-km, six subconductors; line and both terminal poles/support. Excludes separately costed local AC assets II/III/V.</t>
        </is>
      </c>
      <c r="D46" s="87" t="inlineStr">
        <is>
          <t xml:space="preserve">(722198.34 − 53130.53 − 4415.43) × 100000 / 64.4474 × 114.1/97.3 / 3000000 = 403.12591000; propose 403.13 USD2023/kW. FOM = ROUND(0.015 × 403.13, 4) = 6.0470 USD2023/kW/year. Million-USD totals divided by GW equal USD/kW.</t>
        </is>
      </c>
      <c r="E46" s="87" t="inlineStr">
        <is>
          <t xml:space="preserve">The source scope, IDC subtraction and matched 3000 MW denominator are recorded in H1. 2017 is an effective mixed-expenditure price-year assumption. Approved original-work liabilities remain subject to true-up. Auxiliary supply is unallocated. Length transfers use an effective line and support slope, not a pure conductor and tower rate. Policies M1/F1/T1/O1/R1/R2 apply as relevant.</t>
        </is>
      </c>
      <c r="F46" s="87" t="inlineStr">
        <is>
          <t xml:space="preserve">H1 at A31:F31; R09 at A64:F64; WB1–WB6 at A74:F79. The source records contain full public titles, URLs and page or cell locators.</t>
        </is>
      </c>
    </row>
    <row r="47">
      <c r="A47" s="87" t="inlineStr">
        <is>
          <t xml:space="preserve">C10</t>
        </is>
      </c>
      <c r="B47" s="87" t="inlineStr">
        <is>
          <t xml:space="preserve">engineering proxy</t>
        </is>
      </c>
      <c r="C47" s="87" t="inlineStr">
        <is>
          <t xml:space="preserve">1,000 MW assumed usable transfer; 219 route-km 400 kV quad-Moose D/C; two USD2023 20 m establishments. Central mountain-equivalent surcharge is zero by pricing assumption unless a source split is stated; evidence status in R10.</t>
        </is>
      </c>
      <c r="D47" s="87" t="inlineStr">
        <is>
          <t xml:space="preserve">[(219 × 0.70 + 0 × 0.88) × 114.1/101.9 + 2 × 20] / 1.0 = 211.65387635; propose 211.65 USD2023/kW. FOM = ROUND(0.015 × 211.65, 4) = 3.1748 USD2023/kW/year. Million-USD totals divided by GW equal USD/kW.</t>
        </is>
      </c>
      <c r="E47" s="87" t="inlineStr">
        <is>
          <t xml:space="preserve">IndiGrid's ENICL valuation gives Bongaigaon–Siliguri at 219 route-km and 438 circuit-km of D/C line: 438/2=219. CTUIL's 218 km Bongaigaon–Binaguri entry is a differently named, similar-scale link; Siliguri and Binaguri are not treated as interchangeable endpoints. No source measures a mountain share; the flat-rate proxy is used. Owner descriptions of challenging terrain do not distinguish mountains from rivers, foundations or right-of-way. 438 circuit-km is divided by 2 once to obtain route-km; the D/C cost rate is not doubled. Policies M1/F1/T1/O1/R1/R2 apply as relevant.</t>
        </is>
      </c>
      <c r="F47" s="87" t="inlineStr">
        <is>
          <t xml:space="preserve">S03 at A26:F26; T1 at A27:F27; R10 at A65:F65; WB1–WB6 at A74:F79. The source records contain full public titles, URLs and page or cell locators.</t>
        </is>
      </c>
    </row>
    <row r="48">
      <c r="A48" s="87" t="inlineStr">
        <is>
          <t xml:space="preserve">C11</t>
        </is>
      </c>
      <c r="B48" s="87" t="inlineStr">
        <is>
          <t xml:space="preserve">transferred project benchmark</t>
        </is>
      </c>
      <c r="C48" s="87" t="inlineStr">
        <is>
          <t xml:space="preserve">Transferred ±800 kV 3,000 MW full-bipole cost architecture; H1 terminal/support component held fixed; effective line/support component scaled by main-route length.</t>
        </is>
      </c>
      <c r="D48" s="87" t="inlineStr">
        <is>
          <t xml:space="preserve">158.615763223468 + 0.189828817052427 × 1369 = 418.49141377; propose 418.49 USD2023/kW. FOM = ROUND(0.015 × 418.49, 4) = 6.2774 USD2023/kW/year. Million-USD totals divided by GW equal USD/kW.</t>
        </is>
      </c>
      <c r="E48"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Policies M1/F1/T1/O1/R1/R2 apply as relevant.</t>
        </is>
      </c>
      <c r="F48" s="87" t="inlineStr">
        <is>
          <t xml:space="preserve">H1 at A31:F31; R11 at A66:F66; WB1–WB6 at A74:F79. The source records contain full public titles, URLs and page or cell locators.</t>
        </is>
      </c>
    </row>
    <row r="49">
      <c r="A49" s="87" t="inlineStr">
        <is>
          <t xml:space="preserve">C12</t>
        </is>
      </c>
      <c r="B49" s="87" t="inlineStr">
        <is>
          <t xml:space="preserve">engineering proxy</t>
        </is>
      </c>
      <c r="C49" s="87" t="inlineStr">
        <is>
          <t xml:space="preserve">3,000 MW assumed usable transfer; 208 route-km future 765 kV hexa-Zebra D/C design, two USD2023 40 m establishments; flat-rate construction proxy, no measured terrain share.</t>
        </is>
      </c>
      <c r="D49" s="87" t="inlineStr">
        <is>
          <t xml:space="preserve">(208 × 1.65 × 114.1/101.9 + 2 × 40) / 3.0 = 154.76323193; propose 154.76 USD2023/kW. FOM = ROUND(0.015 × 154.76, 4) = 2.3214 USD2023/kW/year. Million-USD totals divided by GW equal USD/kW.</t>
        </is>
      </c>
      <c r="E49" s="87" t="inlineStr">
        <is>
          <t xml:space="preserve">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Policies M1/F1/T1/O1/R1/R2 apply as relevant.</t>
        </is>
      </c>
      <c r="F49" s="87" t="inlineStr">
        <is>
          <t xml:space="preserve">S03 at A26:F26; T1 at A27:F27; R12 at A67:F67; WB1–WB6 at A74:F79. The source records contain full public titles, URLs and page or cell locators.</t>
        </is>
      </c>
    </row>
    <row r="50">
      <c r="A50" s="87" t="inlineStr">
        <is>
          <t xml:space="preserve">C13</t>
        </is>
      </c>
      <c r="B50" s="87" t="inlineStr">
        <is>
          <t xml:space="preserve">engineering proxy</t>
        </is>
      </c>
      <c r="C50" s="87" t="inlineStr">
        <is>
          <t xml:space="preserve">500 MW first-phase VSC proxy; 800 km assumed sea route; Sri Lanka cable-system rate USD2023 4.004333333 m/route-km; fixed USD2023 614.15 m non-sea allowance. No central marine uplift.</t>
        </is>
      </c>
      <c r="D50" s="87" t="inlineStr">
        <is>
          <t xml:space="preserve">[480.52 × (800/120) × 1.00 + 614.15] / 0.5 = 7635.23333333; propose 7635.23 USD2023/kW. FOM = ROUND(0.015 × 7635.23, 4) = 114.5285 USD2023/kW/year. Million-USD totals divided by GW equal USD/kW.</t>
        </is>
      </c>
      <c r="E50" s="87" t="inlineStr">
        <is>
          <t xml:space="preserve">The coordinate-anchored 800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0" s="87" t="inlineStr">
        <is>
          <t xml:space="preserve">S04/S05 at A30:F30; R13 at A68:F68; WB1–WB6 at A74:F79. The source records contain full public titles, URLs and page or cell locators.</t>
        </is>
      </c>
    </row>
    <row r="51">
      <c r="A51" s="87" t="inlineStr">
        <is>
          <t xml:space="preserve">C14</t>
        </is>
      </c>
      <c r="B51" s="87" t="inlineStr">
        <is>
          <t xml:space="preserve">engineering proxy</t>
        </is>
      </c>
      <c r="C51" s="87" t="inlineStr">
        <is>
          <t xml:space="preserve">580 route-km: Dhalkebar–Inaruwa 160, Inaruwa–Anarmani 110, Anarmani–Parbotipur 180, Parbotipur–Bogura 130. All sections newly costed 400 kV quad D/C. Converter at Bogura; other establishments at Dhalkebar, Inaruwa, Anarmani, Parbotipur.</t>
        </is>
      </c>
      <c r="D51" s="87" t="inlineStr">
        <is>
          <t xml:space="preserve">[580 × 0.70 × 114.1/101.9 + 172.36 × 2 × 114.1/97.9 + 4 × 20] / 1.0 = 936.37097284; propose 936.37 USD2023/kW. FOM = ROUND(0.015 × 936.37, 4) = 14.0456 USD2023/kW/year. Million-USD totals divided by GW equal USD/kW.</t>
        </is>
      </c>
      <c r="E51" s="87" t="inlineStr">
        <is>
          <t xml:space="preserve">JICA Table 9-22 places the retained 160+110+180+130 km segments all in its flat-land column. Excluding the 110 km upstream collectors is consistent with the selected node boundary. JICA combines existing Dhalkebar–Inaruwa geometry with planned Inaruwa–Anarmani and the proposed international segment (Table 9-21, printed 9-16, PDF p. 448). All retained sections are newly costed by assumption: quad upgrades, full payment for the allocated final section, 1 GW transfer and receiving B2B are reconstruction choices. Policies M1/F1/T1/O1/R1/R2 apply as relevant.</t>
        </is>
      </c>
      <c r="F51" s="87" t="inlineStr">
        <is>
          <t xml:space="preserve">S03 at A26:F26; S13 at A28:F28; T1 at A27:F27; R14 at A69:F69; WB1–WB6 at A74:F79. The source records contain full public titles, URLs and page or cell locators.</t>
        </is>
      </c>
    </row>
    <row r="52">
      <c r="A52" s="87" t="inlineStr">
        <is>
          <t xml:space="preserve">C15</t>
        </is>
      </c>
      <c r="B52" s="87" t="inlineStr">
        <is>
          <t xml:space="preserve">engineering proxy</t>
        </is>
      </c>
      <c r="C52" s="87" t="inlineStr">
        <is>
          <t xml:space="preserve">Yangbari–Shamvuganj 360 route-km: 330 flat and 30 mountain, 400 kV quad D/C; B2B at Shamvuganj and one Yangbari establishment.</t>
        </is>
      </c>
      <c r="D52" s="87" t="inlineStr">
        <is>
          <t xml:space="preserve">[(330 × 0.70 + 30 × 0.88) × 114.1/101.9 + 172.36 × 1.5 × 114.1/97.9 + 20] / 0.75 = 812.71889564; propose 812.72 USD2023/kW. FOM = ROUND(0.015 × 812.72, 4) = 12.1908 USD2023/kW/year. Million-USD totals divided by GW equal USD/kW.</t>
        </is>
      </c>
      <c r="E52" s="87" t="inlineStr">
        <is>
          <t xml:space="preserve">JICA Table 9-11 gives 360 km comprising 330 km flat and 30 km mountain, after excluding the 40 km Dorjilung-Yangbari collector. JICA examines feasibility only roughly; printed 9-11, PDF p. 443, Table 9-14 and the following caveat require further transient-stability and one-circuit voltage assessment. The 750 MW transfer, receiving converter, transit rights and final design remain assumptions or unresolved requirements. Policies M1/F1/T1/O1/R1/R2 apply as relevant.</t>
        </is>
      </c>
      <c r="F52" s="87" t="inlineStr">
        <is>
          <t xml:space="preserve">S03 at A26:F26; S13 at A28:F28; T1 at A27:F27; R15 at A70:F70; WB1–WB6 at A74:F79. The source records contain full public titles, URLs and page or cell locators.</t>
        </is>
      </c>
    </row>
    <row r="53">
      <c r="A53" s="87" t="inlineStr">
        <is>
          <t xml:space="preserve">C16</t>
        </is>
      </c>
      <c r="B53" s="87" t="inlineStr">
        <is>
          <t xml:space="preserve">engineering proxy</t>
        </is>
      </c>
      <c r="C53" s="87" t="inlineStr">
        <is>
          <t xml:space="preserve">3,000 MW assumed usable transfer; 303 route-km future 765 kV hexa-Zebra D/C design, two USD2023 40 m establishments; flat-rate construction proxy, no measured terrain share.</t>
        </is>
      </c>
      <c r="D53" s="87" t="inlineStr">
        <is>
          <t xml:space="preserve">(303 × 1.65 × 114.1/101.9 + 2 × 40) / 3.0 = 213.26887471; propose 213.27 USD2023/kW. FOM = ROUND(0.015 × 213.27, 4) = 3.1991 USD2023/kW/year. Million-USD totals divided by GW equal USD/kW.</t>
        </is>
      </c>
      <c r="E53" s="87" t="inlineStr">
        <is>
          <t xml:space="preserve">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 OPGW and tie-line inventories anchor a representative route, not a future surveyed project. Undulating and plateau terrain is unquantified; no claim of 0% mountain is made. JICA provides no 765 kV mountain rate, so the base-rate value remains provisional. Hexa-Zebra D/C and 3 GW are design assumptions. Policies M1/F1/T1/O1/R1/R2 apply as relevant.</t>
        </is>
      </c>
      <c r="F53" s="87" t="inlineStr">
        <is>
          <t xml:space="preserve">S03 at A26:F26; T1 at A27:F27; R16 at A71:F71; WB1–WB6 at A74:F79. The source records contain full public titles, URLs and page or cell locators.</t>
        </is>
      </c>
    </row>
    <row r="54">
      <c r="A54" s="87" t="inlineStr">
        <is>
          <t xml:space="preserve">C17</t>
        </is>
      </c>
      <c r="B54" s="87" t="inlineStr">
        <is>
          <t xml:space="preserve">transferred project benchmark</t>
        </is>
      </c>
      <c r="C54" s="87" t="inlineStr">
        <is>
          <t xml:space="preserve">Transferred ±800 kV 3,000 MW full-bipole cost architecture; H1 terminal/support component held fixed; effective line/support component scaled by main-route length.</t>
        </is>
      </c>
      <c r="D54" s="87" t="inlineStr">
        <is>
          <t xml:space="preserve">158.615763223468 + 0.189828817052427 × 1753 = 491.38567952; propose 491.39 USD2023/kW. FOM = ROUND(0.015 × 491.39, 4) = 7.3709 USD2023/kW/year. Million-USD totals divided by GW equal USD/kW.</t>
        </is>
      </c>
      <c r="E54" s="87" t="inlineStr">
        <is>
          <t xml:space="preserve">POWERGRID's 1753 km main-route anchor is used rather than CERC's 1971 km mixed scheme length, consistent with H1's main-line denominator. H1 remains an effective allocated line and support slope; inseparable support assets scale with main length. Actual electrode and multi-terminal scope differ. No measured terrain split or pure bare-line unit cost is asserted. Policies M1/F1/T1/O1/R1/R2 apply as relevant.</t>
        </is>
      </c>
      <c r="F54" s="87" t="inlineStr">
        <is>
          <t xml:space="preserve">H1 at A31:F31; S11 at A32:F32; R17 at A72:F72; WB1–WB6 at A74:F79. The source records contain full public titles, URLs and page or cell locators.</t>
        </is>
      </c>
    </row>
    <row r="55">
      <c r="A55" s="87" t="inlineStr">
        <is>
          <t xml:space="preserve">C18</t>
        </is>
      </c>
      <c r="B55" s="87" t="inlineStr">
        <is>
          <t xml:space="preserve">engineering proxy</t>
        </is>
      </c>
      <c r="C55" s="87" t="inlineStr">
        <is>
          <t xml:space="preserve">500 MW first-phase VSC proxy; 850 km assumed sea route; Sri Lanka cable-system rate USD2023 4.004333333 m/route-km; fixed USD2023 614.15 m non-sea allowance. No central marine uplift.</t>
        </is>
      </c>
      <c r="D55" s="87" t="inlineStr">
        <is>
          <t xml:space="preserve">[480.52 × (850/120) × 1.00 + 614.15] / 0.5 = 8035.66666667; propose 8035.67 USD2023/kW. FOM = ROUND(0.015 × 8035.67, 4) = 120.5351 USD2023/kW/year. Million-USD totals divided by GW equal USD/kW.</t>
        </is>
      </c>
      <c r="E55" s="87" t="inlineStr">
        <is>
          <t xml:space="preserve">The coordinate-anchored 850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5" s="87" t="inlineStr">
        <is>
          <t xml:space="preserve">S04/S05 at A30:F30; R18 at A73:F73; WB1–WB6 at A74:F79. The source records contain full public titles, URLs and page or cell locators.</t>
        </is>
      </c>
    </row>
    <row r="56">
      <c r="A56" s="87" t="inlineStr">
        <is>
          <t xml:space="preserve">R01</t>
        </is>
      </c>
      <c r="B56" s="87" t="inlineStr">
        <is>
          <t xml:space="preserve">Route / terrain review</t>
        </is>
      </c>
      <c r="C56" s="87" t="inlineStr">
        <is>
          <t xml:space="preserve">Baharampur–Bheramara. CTUIL Table 3-3 lists 99 km for the first line and 115 km for the second line. The new-build length is a planning allowance over the second route; no measured mountain share is published.</t>
        </is>
      </c>
      <c r="D56" s="87" t="inlineStr">
        <is>
          <t xml:space="preserve">125 km = 115 km published second route + 10 km (8.7%) planning margin. The flat construction class is a qualitative regional assumption.</t>
        </is>
      </c>
      <c r="E56" s="87" t="inlineStr">
        <is>
          <t xml:space="preserve">125 km is an explicit planning allowance, not a verified existing distance; 115 km is the source's approximate second-line entry. Flat terrain is a cost-class assumption for the Bengal-plains connection, not a measured split. CTUIL Table 3-3 labels lengths approximate and includes international portions. Its E/UI column describes OPGW status at the 2022 source date, not current operation. The Eastern communication inventory also lists Behrampur–Bheramara I at 72 km, whereas Table 3-3 gives 99 km for the first line and 115 km for the second. The differences remain unexplained; the cross-border summary's second-line anchor is used with its separate allowance.</t>
        </is>
      </c>
      <c r="F56" s="87" t="inlineStr">
        <is>
          <t xml:space="preserve">CTUIL, ISTS Communication Plan (September 2022), Table 3-3, printed p. 15, PDF p. 25; printed p. 88, PDF p. 98, Annexure 2 row 75; https://www.ctuil.in/uploads/ists_communication_planning/168312036824final_02%20Report_Communication%20Planning_Sep%272022%20%281%29.pdf</t>
        </is>
      </c>
    </row>
    <row r="57">
      <c r="A57" s="87" t="inlineStr">
        <is>
          <t xml:space="preserve">R02</t>
        </is>
      </c>
      <c r="B57" s="87" t="inlineStr">
        <is>
          <t xml:space="preserve">Route / terrain review</t>
        </is>
      </c>
      <c r="C57" s="87" t="inlineStr">
        <is>
          <t xml:space="preserve">Surajmaninagar, Tripura to North Comilla, Bangladesh. The named 61 km cross-border route is used. JICA also describes eventual B2B connection at North Comilla during 400 kV operation.</t>
        </is>
      </c>
      <c r="D57" s="87" t="inlineStr">
        <is>
          <t xml:space="preserve">Route: 61 km. Priced mountain-equivalent length 0 km.</t>
        </is>
      </c>
      <c r="E57"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CTUIL Annexure 2 also reports 64.3 km (printed p. 90, PDF p. 100, row 56). The more explicit 61 km cross-border-summary anchor is used; the inventory discrepancy has no verified cause.</t>
        </is>
      </c>
      <c r="F57" s="87" t="inlineStr">
        <is>
          <t xml:space="preserve">CTUIL, ISTS Communication Plan (September 2022), Table 3-3, printed p. 15, PDF p. 25; Annexure 2 row 56, printed p. 90, PDF p. 100; https://www.ctuil.in/uploads/ists_communication_planning/168312036824final_02%20Report_Communication%20Planning_Sep%272022%20%281%29.pdf. JICA, Data Collection Survey for Regional Grid Integration in BBIN, Final Report (February 2023); printed p. 3-11, PDF p. 169, Table 3-3 and preceding paragraph; https://openjicareport.jica.go.jp/pdf/12375416.pdf</t>
        </is>
      </c>
    </row>
    <row r="58">
      <c r="A58" s="87" t="inlineStr">
        <is>
          <t xml:space="preserve">R03</t>
        </is>
      </c>
      <c r="B58" s="87" t="inlineStr">
        <is>
          <t xml:space="preserve">Route / terrain review</t>
        </is>
      </c>
      <c r="C58" s="87" t="inlineStr">
        <is>
          <t xml:space="preserve">Jigmeling pooling station, Bhutan to Alipurduar, India. CTUIL's 168 km interconnection geometry is used. Skipper describes its 110 km India construction package as lowland, including 46 km of forest. The 110 km India-package description does not establish terrain for the other 58 km or for the complete 168 km route.</t>
        </is>
      </c>
      <c r="D58" s="87" t="inlineStr">
        <is>
          <t xml:space="preserve">Route: 168 km. Priced mountain-equivalent length 0 km.</t>
        </is>
      </c>
      <c r="E58"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CTUIL Annexure 2 row 45 reports Alipurduar–Jigmeling #1 at 324 km, versus the approximate cross-border 168 km in Table 3-3. These are communication-plan entries with an unexplained difference, not two confirmed route surveys; 168 km is taken explicitly from Table 3-3. Skipper labels its package under completion in 2018–19, gives 56 km as its JV share, and quotes Rs 2039.6 million; the cost denominator, full-route scope, terminal coverage and price base are insufficient for a replacement unit cost.</t>
        </is>
      </c>
      <c r="F58" s="87" t="inlineStr">
        <is>
          <t xml:space="preserve">CTUIL, ISTS Communication Plan (September 2022), Table 3-3, printed p. 15, PDF p. 25; Annexure 2 row 45, printed p. 90, PDF p. 100, and the Eastern inventory row 69, printed p. 88, PDF p. 98, both listing Alipurduar–Jigmeling at 324 km; https://www.ctuil.in/uploads/ists_communication_planning/168312036824final_02%20Report_Communication%20Planning_Sep%272022%20%281%29.pdf. Skipper Limited, Annual Report 2018–19, printed p. 35, PDF p. 65, Jigmeling column under Under completion; https://www.skipperlimited.com/uploads/prospectus/681pdctfile_intimationofnoticeofagm.pdf</t>
        </is>
      </c>
    </row>
    <row r="59">
      <c r="A59" s="87" t="inlineStr">
        <is>
          <t xml:space="preserve">R04</t>
        </is>
      </c>
      <c r="B59" s="87" t="inlineStr">
        <is>
          <t xml:space="preserve">Route / terrain review</t>
        </is>
      </c>
      <c r="C59" s="87" t="inlineStr">
        <is>
          <t xml:space="preserve">Yangbari pooling station, Bhutan to Bornagar, India. JICA Table 9-6 gives this 100 km 400 kV quad D/C segment as 70 km flat plus 30 km mountainous. The separate 40 km Dorjilung-Yangbari generator collector is excluded, consistently with C15.</t>
        </is>
      </c>
      <c r="D59" s="87" t="inlineStr">
        <is>
          <t xml:space="preserve">Route: 100 km. Priced mountain-equivalent length 30 km.</t>
        </is>
      </c>
      <c r="E59"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t>
        </is>
      </c>
      <c r="F59" s="87" t="inlineStr">
        <is>
          <t xml:space="preserve">JICA, Data Collection Survey for Regional Grid Integration in BBIN, Final Report (February 2023), Table 9-6, printed p. 9-6, PDF p. 438; https://openjicareport.jica.go.jp/pdf/12375416.pdf</t>
        </is>
      </c>
    </row>
    <row r="60">
      <c r="A60" s="87" t="inlineStr">
        <is>
          <t xml:space="preserve">R05</t>
        </is>
      </c>
      <c r="B60" s="87" t="inlineStr">
        <is>
          <t xml:space="preserve">Route / terrain review</t>
        </is>
      </c>
      <c r="C60" s="87" t="inlineStr">
        <is>
          <t xml:space="preserve">New Butwal, Nepal to Gorakhpur New, India. CTUIL identifies this 140 km 400 kV quad D/C cross-border route, including the international portion.</t>
        </is>
      </c>
      <c r="D60" s="87" t="inlineStr">
        <is>
          <t xml:space="preserve">Route: 140 km. Priced mountain-equivalent length 0 km.</t>
        </is>
      </c>
      <c r="E60" s="87" t="inlineStr">
        <is>
          <t xml:space="preserve">CTUIL identifies this 140 km 400 kV quad D/C cross-border route, including the international portion. The flat cost class follows the Terai and Gangetic-plains endpoint setting, not a measured route split. Longer western Nepal routes may differ. The CTUIL OPGW-status field is UI, under implementation, in the 2022 plan; it does not certify a completed line. The summary's approximate length includes the international portion.</t>
        </is>
      </c>
      <c r="F60" s="87" t="inlineStr">
        <is>
          <t xml:space="preserve">CTUIL, ISTS Communication Plan (September 2022), Table 3-3, printed p. 15, PDF p. 25; https://www.ctuil.in/uploads/ists_communication_planning/168312036824final_02%20Report_Communication%20Planning_Sep%272022%20%281%29.pdf</t>
        </is>
      </c>
    </row>
    <row r="61">
      <c r="A61" s="87" t="inlineStr">
        <is>
          <t xml:space="preserve">R06</t>
        </is>
      </c>
      <c r="B61" s="87" t="inlineStr">
        <is>
          <t xml:space="preserve">Route / terrain review</t>
        </is>
      </c>
      <c r="C61" s="87" t="inlineStr">
        <is>
          <t xml:space="preserve">Muzaffarpur, India to Dhalkebar, Nepal via Bhittamod. 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t>
        </is>
      </c>
      <c r="D61" s="87" t="inlineStr">
        <is>
          <t xml:space="preserve">Route: 130 km. Priced mountain-equivalent length 0 km.</t>
        </is>
      </c>
      <c r="E61"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t>
        </is>
      </c>
      <c r="F61" s="87" t="inlineStr">
        <is>
          <t xml:space="preserve">World Bank, Nepal–India Electricity Transmission and Trade Project, Project Appraisal Document (2011); printed pp. 15–16, 43–44, PDF pp. 27–28, 55–56; https://documents1.worldbank.org/curated/en/158731468114883648/pdf/598930PAD0P1150e0only0900BOX361476B.pdf. Detailed geometry: PAD printed pp. 43–44, PDF pp. 55–56, Tables A2.1 and A2.2; unnumbered maps IBRD 38300R and 38301R at PDF pp. 118–119. CTUIL, ISTS Communication Plan (September 2022), Table 3-3, printed p. 15, PDF p. 25, Nepal row 1 supplies the 127 km cross-check; https://www.ctuil.in/uploads/ists_communication_planning/168312036824final_02%20Report_Communication%20Planning_Sep%272022%20%281%29.pdf</t>
        </is>
      </c>
    </row>
    <row r="62">
      <c r="A62" s="87" t="inlineStr">
        <is>
          <t xml:space="preserve">R07</t>
        </is>
      </c>
      <c r="B62" s="87" t="inlineStr">
        <is>
          <t xml:space="preserve">Route / terrain review</t>
        </is>
      </c>
      <c r="C62" s="87" t="inlineStr">
        <is>
          <t xml:space="preserve">Madurai New–Panaikulam 112 km overhead, 120 km sea to Thirukketiswaram, 10 km overhead to Mannar; the source diagram also shows a 49 km AC connection to the existing Madurai station; it does not establish that all 49 km already exists. First 500 MW phase with cables designed for 1000 MW and later additional terminals.</t>
        </is>
      </c>
      <c r="D62" s="87" t="inlineStr">
        <is>
          <t xml:space="preserve">112+120+10=242 km design geometry (presentation text rounds to 240 km). Capital is the complete quoted project total, not rate × length, so no terrain fraction is needed.</t>
        </is>
      </c>
      <c r="E62" s="87" t="inlineStr">
        <is>
          <t xml:space="preserve">The sources give the detailed total without IDC and the first 500 MW denominator. The 2023 source price base is inferred from the DPR date, not printed as constant-price USD. The total scope includes grid interfaces; do not add the 49 km approach again without an identified excluded cost.</t>
        </is>
      </c>
      <c r="F62" s="87" t="inlineStr">
        <is>
          <t xml:space="preserve">Sri Lanka Ministry of Energy Secretary, Asia Clean Energy Forum presentation (June 2025; DPR 2023), PDF pp. 5–7; https://asiacleanenergyforum.adb.org/wp-content/uploads/2025/06/Spotlight-Session-2-Case-Prof.-KTMU-Hemapala.pptx.pdf. Ceylon Electricity Board, Long Term Generation Expansion Plan 2025–2044, printed p. 6-2, PDF p. 126; https://www.ceb.lk/front_img/img_reports/1748839124LTGEP-2025-2044-FINAL_c.pdf</t>
        </is>
      </c>
    </row>
    <row r="63">
      <c r="A63" s="87" t="inlineStr">
        <is>
          <t xml:space="preserve">R08</t>
        </is>
      </c>
      <c r="B63" s="87" t="inlineStr">
        <is>
          <t xml:space="preserve">Route / terrain review</t>
        </is>
      </c>
      <c r="C63" s="87" t="inlineStr">
        <is>
          <t xml:space="preserve">Gaya, Bihar to Varanasi, Uttar Pradesh. 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t>
        </is>
      </c>
      <c r="D63" s="87" t="inlineStr">
        <is>
          <t xml:space="preserve">Route: 273 km. No measured terrain fraction; the stated base rate applies.</t>
        </is>
      </c>
      <c r="E63" s="87" t="inlineStr">
        <is>
          <t xml:space="preserve">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 CTUIL is an OPGW inventory, not a route survey; length is a planning proxy. Terrain is unquantified: the base 765 kV rate applies with no separate uplift, not a claim of 0% mountains. The CTUIL and ERPC entries do not establish a conductor bundle. ERPC describes S/C; the future hexa-Zebra D/C design and 3 GW usable transfer remain assumptions. CTUIL Annexure 2 is titled Detail of OPGW links of all regions (printed p. 81, PDF p. 91). ERPC concerns additional OPGW implementation, not construction of the future priced D/C line.</t>
        </is>
      </c>
      <c r="F63" s="87" t="inlineStr">
        <is>
          <t xml:space="preserve">CTUIL, ISTS Communication Plan (September 2022), Annexure 2, printed p. 87, PDF p. 97, row 42; https://www.ctuil.in/uploads/ists_communication_planning/168312036824final_02%20Report_Communication%20Planning_Sep%272022%20%281%29.pdf. ERPC, Agenda for 2nd TeST Meeting, 26 November 2019, unnumbered printed page, PDF p. 2, Item B.1 row 1;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64">
      <c r="A64" s="87" t="inlineStr">
        <is>
          <t xml:space="preserve">R09</t>
        </is>
      </c>
      <c r="B64" s="87" t="inlineStr">
        <is>
          <t xml:space="preserve">Route / terrain review</t>
        </is>
      </c>
      <c r="C64" s="87" t="inlineStr">
        <is>
          <t xml:space="preserve">Champa, Chhattisgarh to Kurukshetra, Haryana. The CERC order gives the 1288.056 km main HVDC line and the initial 3000 MW bipole. Costs include both terminal poles and support; separately priced local AC assets are excluded.</t>
        </is>
      </c>
      <c r="D64" s="87" t="inlineStr">
        <is>
          <t xml:space="preserve">1288.056 km and the directly admitted initial-bipole numerator net of identified IDC. No synthetic terrain share is needed for the direct source cost.</t>
        </is>
      </c>
      <c r="E64" s="87" t="inlineStr">
        <is>
          <t xml:space="preserve">The source scope, IDC subtraction and matched 3000 MW denominator are recorded in H1. 2017 is an effective mixed-expenditure price-year assumption. Approved original-work liabilities remain subject to true-up. Auxiliary supply is unallocated. Length transfers use an effective line and support slope, not a pure conductor and tower rate.</t>
        </is>
      </c>
      <c r="F64" s="87" t="inlineStr">
        <is>
          <t xml:space="preserve">CERC Petition 33/TT/2021, 12 April 2023, PDF pp. 7–11, 33, 83–86, 99, 137; https://www.cercind.gov.in/2023/orders/33-TT-2021.pdf. FX F1 and MUV M1.</t>
        </is>
      </c>
    </row>
    <row r="65">
      <c r="A65" s="87" t="inlineStr">
        <is>
          <t xml:space="preserve">R10</t>
        </is>
      </c>
      <c r="B65" s="87" t="inlineStr">
        <is>
          <t xml:space="preserve">Route / terrain review</t>
        </is>
      </c>
      <c r="C65" s="87" t="inlineStr">
        <is>
          <t xml:space="preserve">Bongaigaon, Assam to Siliguri, West Bengal. IndiGrid's ENICL valuation gives Bongaigaon–Siliguri at 219 route-km and 438 circuit-km of D/C line: 438/2=219. CTUIL's 218 km Bongaigaon–Binaguri entry is a differently named, similar-scale link; Siliguri and Binaguri are not treated as interchangeable endpoints. IndiGrid's asset row reports actual commercial operation on 12 November 2014; it is existing-asset geometry, not the proposed new build.</t>
        </is>
      </c>
      <c r="D65" s="87" t="inlineStr">
        <is>
          <t xml:space="preserve">Route: 219 km. Priced mountain-equivalent length 0 km.</t>
        </is>
      </c>
      <c r="E65" s="87" t="inlineStr">
        <is>
          <t xml:space="preserve">IndiGrid's ENICL valuation gives Bongaigaon–Siliguri at 219 route-km and 438 circuit-km of D/C line: 438/2=219. CTUIL's 218 km Bongaigaon–Binaguri entry is a differently named, similar-scale link; Siliguri and Binaguri are not treated as interchangeable endpoints. No source measures a mountain share; the flat-rate proxy is used. Owner descriptions of challenging terrain do not distinguish mountains from rivers, foundations or right-of-way. 438 circuit-km is divided by 2 once to obtain route-km; the D/C cost rate is not doubled. The Eastern inventory additionally lists Bongaigaon–Binaguri I at 104 km, contrasting with the North-Eastern inventory's 218 km. Neither is substituted for IndiGrid's directly stated Bongaigaon–Siliguri 219 km. ER–NER zoning is an inference from owner-described Assam and West Bengal endpoints and regional inventories, not a direct regional-pairing quotation from the valuation.</t>
        </is>
      </c>
      <c r="F65" s="87" t="inlineStr">
        <is>
          <t xml:space="preserve">IndiGrid, September 2023 Valuation Report, printed p. 39, PDF p. 121, ENICL component paragraph and table row 1; its aggregate prose of 452 km conflicts with the component route totals 219+229=448 km, so no aggregate is adopted; https://www.indigrid.co.in/wp-content/uploads/2023/12/outcome.pdf. CTUIL, ISTS Communication Plan (September 2022), Annexure 2, printed p. 90, PDF p. 100, row 49; https://www.ctuil.in/uploads/ists_communication_planning/168312036824final_02%20Report_Communication%20Planning_Sep%272022%20%281%29.pdf. CTUIL separately lists Binaguri–Siliguri at 8 km (printed p. 87, PDF p. 97, row 64), so the 218 km entry is not adopted as a synonym for the IndiGrid route. CTUIL Bongaigaon–Binaguri I at printed p. 88, PDF p. 98, row 74; North-Eastern Bongaigaon–Salakati row 40 at printed p. 90, PDF p. 100 and Eastern Binaguri–Siliguri row 64 at printed p. 87, PDF p. 97 corroborate endpoint geography.</t>
        </is>
      </c>
    </row>
    <row r="66">
      <c r="A66" s="87" t="inlineStr">
        <is>
          <t xml:space="preserve">R11</t>
        </is>
      </c>
      <c r="B66" s="87" t="inlineStr">
        <is>
          <t xml:space="preserve">Route / terrain review</t>
        </is>
      </c>
      <c r="C66" s="87" t="inlineStr">
        <is>
          <t xml:space="preserve">Talcher, Odisha to Kolar, Karnataka. POWERGRID's 2018 CERC submission records the Talcher–Kolar route as 1,369 km. It is a true Eastern–Southern grid connection, unlike the Raigarh–Pugalur project, which Skipper describes as a Western–Southern connection.</t>
        </is>
      </c>
      <c r="D66" s="87" t="inlineStr">
        <is>
          <t xml:space="preserve">Route: 1369 km. No measured terrain fraction; the stated base rate applies.</t>
        </is>
      </c>
      <c r="E66"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The observed Talcher–Kolar scheme is ±500 kV and 2000 MW, as shown in CERC's normative O&amp;M table; the proposed ±800 kV 3000 MW module remains a cost transfer. POWERGRID describes varied terrain but gives no costed split.</t>
        </is>
      </c>
      <c r="F66" s="87" t="inlineStr">
        <is>
          <t xml:space="preserve">POWERGRID, CERC consultation submission, 30 July 2018, printed p. 40, PDF p. 43; https://cercind.gov.in/2018/draft_reg/list_stakeholders/Power%20Grid.pdf. CERC, Petition 33/TT/2021, Champa–Kurukshetra (12 April 2023), printed and PDF p. 101, normative O&amp;M table Talcher–Kolar row; https://www.cercind.gov.in/2023/orders/33-TT-2021.pdf. Skipper Limited, Annual Report 2018–19, printed p. 35, PDF p. 65, Raigarh–Pugalur column describing a Western–Southern connection; https://www.skipperlimited.com/uploads/prospectus/681pdctfile_intimationofnoticeofagm.pdf</t>
        </is>
      </c>
    </row>
    <row r="67">
      <c r="A67" s="87" t="inlineStr">
        <is>
          <t xml:space="preserve">R12</t>
        </is>
      </c>
      <c r="B67" s="87" t="inlineStr">
        <is>
          <t xml:space="preserve">Route / terrain review</t>
        </is>
      </c>
      <c r="C67" s="87" t="inlineStr">
        <is>
          <t xml:space="preserve">Raichur, Karnataka to Solapur, Maharashtra. The Ministry of Power's 1 January 2014 release gives 208 circuit-km for the single-circuit 765 kV line joining the Southern grid. For a single circuit this is 208 route-km.</t>
        </is>
      </c>
      <c r="D67" s="87" t="inlineStr">
        <is>
          <t xml:space="preserve">Route: 208 km. No measured terrain fraction; the stated base rate applies.</t>
        </is>
      </c>
      <c r="E67" s="87" t="inlineStr">
        <is>
          <t xml:space="preserve">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The release's Rs 815 crore covers the S/C line and 765/400 kV substations at both ends. Its design, price base and circuit scope do not directly price the proposed hexa D/C module; the amount is not adopted. The commissioning date in the release is 31 December 2013. The SR–WR assignment is inferred from the named Raichur and Solapur endpoints and regional inventories, separately from the release's explicit Southern-to-national-grid statement. CTUIL's SR inventory gives Raichur New–Sholapur I at 207.762 km, a close communication-plan cross-check to the adopted 208 route-km; it does not certify the future D/C design.</t>
        </is>
      </c>
      <c r="F67" s="87" t="inlineStr">
        <is>
          <t xml:space="preserve">Ministry of Power, Press Information Bureau release, 1 January 2014, unpaginated, commissioning paragraph; https://www.pib.gov.in/newsite/PrintRelease.aspx?lang=2&amp;reg=48&amp;relid=102244. CTUIL, ISTS Communication Plan (September 2022); WR header and Pune (GIS)–Solapur row 9 at printed p. 91, PDF p. 101; SR header and Raichur rows 8, 15–17 at printed p. 95, PDF p. 105; Raichur New–Sholapur I row 26 at printed p. 96, PDF p. 106; https://www.ctuil.in/uploads/ists_communication_planning/168312036824final_02%20Report_Communication%20Planning_Sep%272022%20%281%29.pdf</t>
        </is>
      </c>
    </row>
    <row r="68">
      <c r="A68" s="87" t="inlineStr">
        <is>
          <t xml:space="preserve">R13</t>
        </is>
      </c>
      <c r="B68" s="87" t="inlineStr">
        <is>
          <t xml:space="preserve">Route / terrain review</t>
        </is>
      </c>
      <c r="C68" s="87" t="inlineStr">
        <is>
          <t xml:space="preserve">Kochi (Cochin) coast to Greater Malé, represented by Hulhulé. Published coastal coordinates: Kochi 9°58′N 76°16′E; Hulhulé 4.19 N 73.53 E. These are transparent planning points, not approved converter sites. No cited source gives cable bathymetry or an engineered Maldives alignment.</t>
        </is>
      </c>
      <c r="D68" s="87" t="inlineStr">
        <is>
          <t xml:space="preserve">Haversine with Earth radius 6371 km gives 709.7245536 km. Assumed route rule CEILING(distance × 1.10, 50 km) gives 800 km. Haversine d = 2R asin(sqrt(sin²(Δlatitude/2) + cos(latitude 1) cos(latitude 2) sin²(Δlongitude/2))), angles in radians. Marine cost factor 1.00.</t>
        </is>
      </c>
      <c r="E68" s="87" t="inlineStr">
        <is>
          <t xml:space="preserve">The coordinate-anchored 800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68"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69">
      <c r="A69" s="87" t="inlineStr">
        <is>
          <t xml:space="preserve">R14</t>
        </is>
      </c>
      <c r="B69" s="87" t="inlineStr">
        <is>
          <t xml:space="preserve">Route / terrain review</t>
        </is>
      </c>
      <c r="C69" s="87" t="inlineStr">
        <is>
          <t xml:space="preserve">Dhalkebar to Inaruwa to Anarmani to Parbotipur to Bogura. JICA Table 9-22 places the retained 160+110+180+130 km segments all in its flat-land column. Excluding the 110 km upstream collectors is consistent with the selected node boundary.</t>
        </is>
      </c>
      <c r="D69" s="87" t="inlineStr">
        <is>
          <t xml:space="preserve">Route: 580 km. Priced mountain-equivalent length 0 km.</t>
        </is>
      </c>
      <c r="E69" s="87" t="inlineStr">
        <is>
          <t xml:space="preserve">JICA Table 9-22 places the retained 160+110+180+130 km segments all in its flat-land column. Excluding the 110 km upstream collectors is consistent with the selected node boundary. JICA combines existing Dhalkebar–Inaruwa geometry with planned Inaruwa–Anarmani and the proposed international segment (Table 9-21, printed 9-16, PDF p. 448). All retained sections are newly costed by assumption: quad upgrades, full payment for the allocated final section, 1 GW transfer and receiving B2B are reconstruction choices.</t>
        </is>
      </c>
      <c r="F69" s="87" t="inlineStr">
        <is>
          <t xml:space="preserve">JICA, Data Collection Survey for Regional Grid Integration in BBIN, Final Report (February 2023), Table 9-22, printed p. 9-17, PDF p. 449; source stage and map: printed p. 9-16, PDF p. 448, Table 9-21 and Figure 9-5; https://openjicareport.jica.go.jp/pdf/12375416.pdf</t>
        </is>
      </c>
    </row>
    <row r="70">
      <c r="A70" s="87" t="inlineStr">
        <is>
          <t xml:space="preserve">R15</t>
        </is>
      </c>
      <c r="B70" s="87" t="inlineStr">
        <is>
          <t xml:space="preserve">Route / terrain review</t>
        </is>
      </c>
      <c r="C70" s="87" t="inlineStr">
        <is>
          <t xml:space="preserve">Yangbari, Bhutan to Shamvuganj, Bangladesh via India. JICA Table 9-11 gives 360 km comprising 330 km flat and 30 km mountain, after excluding the 40 km Dorjilung-Yangbari collector.</t>
        </is>
      </c>
      <c r="D70" s="87" t="inlineStr">
        <is>
          <t xml:space="preserve">Route: 360 km, 330 km flat plus 30 km mountainous. Priced mountain-equivalent length 30 km.</t>
        </is>
      </c>
      <c r="E70" s="87" t="inlineStr">
        <is>
          <t xml:space="preserve">JICA Table 9-11 gives 360 km comprising 330 km flat and 30 km mountain, after excluding the 40 km Dorjilung-Yangbari collector. JICA examines feasibility only roughly; printed 9-11, PDF p. 443, Table 9-14 and the following caveat require further transient-stability and one-circuit voltage assessment. The 750 MW transfer, receiving converter, transit rights and final design remain assumptions or unresolved requirements.</t>
        </is>
      </c>
      <c r="F70" s="87" t="inlineStr">
        <is>
          <t xml:space="preserve">JICA, Data Collection Survey for Regional Grid Integration in BBIN, Final Report (February 2023), Table 9-11, printed p. 9-10, PDF p. 442; source feasibility limit: printed p. 9-11, PDF p. 443, Table 9-14 and following paragraph; https://openjicareport.jica.go.jp/pdf/12375416.pdf</t>
        </is>
      </c>
    </row>
    <row r="71">
      <c r="A71" s="87" t="inlineStr">
        <is>
          <t xml:space="preserve">R16</t>
        </is>
      </c>
      <c r="B71" s="87" t="inlineStr">
        <is>
          <t xml:space="preserve">Route / terrain review</t>
        </is>
      </c>
      <c r="C71" s="87" t="inlineStr">
        <is>
          <t xml:space="preserve">Ranchi New, Jharkhand to Dharamjaygarh, Chhattisgarh. 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t>
        </is>
      </c>
      <c r="D71" s="87" t="inlineStr">
        <is>
          <t xml:space="preserve">Route: 303 km. No measured terrain fraction; the stated base rate applies.</t>
        </is>
      </c>
      <c r="E71" s="87" t="inlineStr">
        <is>
          <t xml:space="preserve">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 OPGW and tie-line inventories anchor a representative route, not a future surveyed project. Undulating and plateau terrain is unquantified; no claim of 0% mountain is made. JICA provides no 765 kV mountain rate, so the base-rate value remains provisional. Hexa-Zebra D/C and 3 GW are design assumptions. The WR inventory starts with a Ckt KM heading (printed p. 91, PDF p. 101), while its continuation uses length km; ERPC identifies the cited line as S/C. Do not divide the 305 km entry by two or use it to validate the future D/C configuration.</t>
        </is>
      </c>
      <c r="F71" s="87" t="inlineStr">
        <is>
          <t xml:space="preserve">CTUIL, ISTS Communication Plan (September 2022), Annexure 2, printed p. 87, PDF p. 97, row 41; printed p. 95, PDF p. 105, row 162; https://www.ctuil.in/uploads/ists_communication_planning/168312036824final_02%20Report_Communication%20Planning_Sep%272022%20%281%29.pdf. ERPC, Agenda for 2nd TeST Meeting, 26 November 2019, unnumbered printed page, PDF p. 2, Item B.1 row 3;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72">
      <c r="A72" s="87" t="inlineStr">
        <is>
          <t xml:space="preserve">R17</t>
        </is>
      </c>
      <c r="B72" s="87" t="inlineStr">
        <is>
          <t xml:space="preserve">Route / terrain review</t>
        </is>
      </c>
      <c r="C72" s="87" t="inlineStr">
        <is>
          <t xml:space="preserve">Biswanath Chariali to Agra. CERC's 1971 km includes special corridors and 50+40 km electrode lines. POWERGRID 2018 lists the Biswanath Chariali–Agra bipole-line length as 1753 km, used here as main-route geometry.</t>
        </is>
      </c>
      <c r="D72" s="87" t="inlineStr">
        <is>
          <t xml:space="preserve">Main route 1753 km; the 218 km difference from 1971 km is not treated as a simple 90 km electrode subtraction.</t>
        </is>
      </c>
      <c r="E72" s="87" t="inlineStr">
        <is>
          <t xml:space="preserve">POWERGRID's 1753 km main-route anchor is used rather than CERC's 1971 km mixed scheme length, consistent with H1's main-line denominator. H1 remains an effective allocated line and support slope; inseparable support assets scale with main length. Actual electrode and multi-terminal scope differ. No measured terrain split or pure bare-line unit cost is asserted. POWERGRID declares a 1753 km HVDC bipole-line length, used here as main-route geometry. CTUIL's OPGW inventories instead report 1800 km (printed p. 87, PDF p. 97, row 43) and 1690 km (printed p. 90, PDF p. 100, row 58), +2.68% and −3.59% against 1753 km. Their causes are not established. CERC's 1971 km RCE item includes 22 km of four special corridors and 50+40 km electrode lines; it is broader planned scheme scope, and 1971 − 90 does not equal 1753. No residual difference is assigned an invented cause. The owner's explicitly stated main-line length is the closest definition to H1's 1288.056 km denominator; therefore 1753 km is used for C17.</t>
        </is>
      </c>
      <c r="F72" s="87" t="inlineStr">
        <is>
          <t xml:space="preserve">CERC Petition 67/TT/2015 order (2017), printed and PDF pp. 10, 29–30, 35; https://www.cercind.gov.in/2017/orders/67TT.pdf. POWERGRID, CERC consultation submission, 30 July 2018, printed p. 40, PDF p. 43; https://cercind.gov.in/2018/draft_reg/list_stakeholders/Power%20Grid.pdf. CTUIL, ISTS Communication Plan (September 2022), printed p. 87, PDF p. 97, row 43 and printed p. 90, PDF p. 100, row 58; https://www.ctuil.in/uploads/ists_communication_planning/168312036824final_02%20Report_Communication%20Planning_Sep%272022%20%281%29.pdf. CERC broad-scheme scope is printed and PDF p. 10, Part A(i); no exact reconciliation is printed.</t>
        </is>
      </c>
    </row>
    <row r="73">
      <c r="A73" s="87" t="inlineStr">
        <is>
          <t xml:space="preserve">R18</t>
        </is>
      </c>
      <c r="B73" s="87" t="inlineStr">
        <is>
          <t xml:space="preserve">Route / terrain review</t>
        </is>
      </c>
      <c r="C73" s="87" t="inlineStr">
        <is>
          <t xml:space="preserve">Colombo coast to Greater Malé, represented by Hulhulé. Published coastal coordinates: Colombo 6.9514 N 79.8478 E; Hulhulé 4.19 N 73.53 E. These are transparent planning points, not approved converter sites. No cited source gives cable bathymetry or an engineered Maldives alignment.</t>
        </is>
      </c>
      <c r="D73" s="87" t="inlineStr">
        <is>
          <t xml:space="preserve">Haversine with Earth radius 6371 km gives 763.5744017 km. Assumed route rule CEILING(distance × 1.10, 50 km) gives 850 km. Haversine d = 2R asin(sqrt(sin²(Δlatitude/2) + cos(latitude 1) cos(latitude 2) sin²(Δlongitude/2))), angles in radians. Marine cost factor 1.00.</t>
        </is>
      </c>
      <c r="E73" s="87" t="inlineStr">
        <is>
          <t xml:space="preserve">The coordinate-anchored 850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73"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74">
      <c r="A74" s="87" t="inlineStr">
        <is>
          <t xml:space="preserve">WB1</t>
        </is>
      </c>
      <c r="B74" s="87" t="inlineStr">
        <is>
          <t xml:space="preserve">Benchmark method and published values</t>
        </is>
      </c>
      <c r="C74" s="87" t="inlineStr">
        <is>
          <t xml:space="preserve">World Bank 2026 report (S18) Table 3.5 reports USD 2010 million per route-km: 380–400 kV double-circuit mean 0.351, n=12 observations; literature comparator 1.234. 765 kV D/C mean 2.865, n=1. Table 3.6 gives a 400 kV cross-border comparator of 0.40, n=1. The associated database (S19) Introsheet E23 assumes costs at the appraisal approval year, then normalises to 2010 using its embedded MUV vintage. In worksheet '3. Database (line numbers)', columns G and H are start year and MUV, L route-km, Q nominal component million USD and T USD 2010 per km.</t>
        </is>
      </c>
      <c r="D74" s="87" t="inlineStr">
        <is>
          <t xml:space="preserve">Report USD 2010 figures × MUV 2023/MUV 2010 = × 114.1/100: 400 kV D/C mean 0.400491; literature 1.407994; 765 kV rounded report value 3.268965; cross-border 400 kV 0.4564 million USD2023 per km. JICA quad-flat assumed 2018 rate 0.70 × 114.1/101.9 = 0.783807655, 1.9571 × the published World Bank mean. For project-level recomputation use Q/L × 114.1/MUV at the assumed source year; do not reapply that year factor to T. Exact database reproduction: '3. Database (line numbers)' rows 51–58, 60, 62–64, filtered on N=400 kV and O=Double Circuit with numeric T, reproduces 12 observations from 8 project IDs. Mean T = 0.350511192108778; '4. Graphs' C17:F17 agrees. Exact mean × 1.141 = 0.399933270196 million USD2023 per km; 0.400491 above uses the rounded report mean. Neither rounding choice resolves the adverse comparison. Recomputing Q/L at the G year with the M1 MUV indices yields a mean of 0.399949599056; this retains known Nepal metadata errors and is not a corrected homogeneous cohort.</t>
        </is>
      </c>
      <c r="E74" s="87" t="inlineStr">
        <is>
          <t xml:space="preserve">The high JICA flat 400 kV rate is not validated by the World Bank cohort. It is kept as a regional engineering assumption only, with the adverse comparison disclosed. Cohort configurations, scopes and stages are heterogeneous; no universal replacement or border multiplier follows. Rebased nominal values differ slightly from stored T × 1.141 because of different MUV precision and vintage, generally about 0.05% for selected rows. The World Bank says MUV covers traded manufactured goods, not all local labour and construction inflation. The weak historical trend does not establish a forecast cost decline; flat real costs remain a modelling assumption. The cohort contains multiple assets from the same projects, upgrades, and mixed appraisal and completion stages. Approval year is a price-base convention, not an observed expenditure date. Do not treat twelve observations as twelve independent comparable completed projects.</t>
        </is>
      </c>
      <c r="F74" s="87" t="inlineStr">
        <is>
          <t xml:space="preserve">World Bank, Understanding the Cost of Transmission Infrastructure (2026), printed pp. 20–22, PDF pp. 34–36, Table 3.5 and footnote 9; printed pp. 26–28, PDF pp. 40–42, Tables 3.6 and 3.7; https://documents1.worldbank.org/curated/en/099040926152055780/pdf/P506480-a2f4b5e4-cca9-437b-b33d-38293adae0e7.pdf. World Bank transmission cost database (2026), associated with the 2026 report, Introsheet E23 and E27; '3. Database (line numbers)' G1:T1; official landing page https://documents.worldbank.org/en/publication/documents-reports/documentdetail/099040926152042719. Exact cohort cells: '3. Database (line numbers)' B/G/L/N/P/Q/T rows 51–58, 60, 62–64; O51:O64 for circuit filtering; '4. Graphs' C17:F17 and C20:F20. MUV M1, including A56/R56=2006/89.9 and A59/R59=2009/96.5 for full-cohort reproduction.</t>
        </is>
      </c>
    </row>
    <row r="75">
      <c r="A75" s="87" t="inlineStr">
        <is>
          <t xml:space="preserve">WB2</t>
        </is>
      </c>
      <c r="B75" s="87" t="inlineStr">
        <is>
          <t xml:space="preserve">400 kV project-level comparators</t>
        </is>
      </c>
      <c r="C75" s="87" t="inlineStr">
        <is>
          <t xml:space="preserve">Database (S19) line 52, P163752 Tanzania–Zambia: 620 km, 255 million USD, 2018, 400 kV; comprehensive row 8 separates 255 million USD of lines from 180 million USD of substations, says D/C with one S/C, ACSR Class AA, elevation 592 to 1834 m. Line 60, P168273 Tunisia: 192 km, 53.8 million USD, 2019, 400 kV D/C; comprehensive Z54 describes a 2×570 mm² bundle and separate station works. JICA uses quad Moose. The database source-year convention is the appraisal approval year, not an independently proven expenditure year.</t>
        </is>
      </c>
      <c r="D75" s="87" t="inlineStr">
        <is>
          <t xml:space="preserve">Tanzania–Zambia: 255/620 × 114.1/101.9 = 0.460532147 million USD2023 per km; stored T52 × 1.141 = 0.460720664. Tunisia: 53.8/192 × 114.1/99.5 = 0.321324330 million USD2023 per km; stored T60 × 1.141 = 0.321395320.</t>
        </is>
      </c>
      <c r="E75" s="87" t="inlineStr">
        <is>
          <t xml:space="preserve">Useful voltage-matched line comparisons, but neither matches conductor bundle, geography, project stage and full asset scope simultaneously. JICA's adopted 0.783808 exceeds both. Do not use their line-only figures to remove terminal establishments or to claim a complete USD/kW replacement. No route-specific engineering price is verified by this cross-check.</t>
        </is>
      </c>
      <c r="F75" s="87" t="inlineStr">
        <is>
          <t xml:space="preserve">World Bank transmission cost database (2026), associated with the 2026 report, '3. Database (line numbers)' B52:V52 and B60:V60; '2. Database (Comprehensive)' H8:AB8 and I54:AB54; official landing page https://documents.worldbank.org/en/publication/documents-reports/documentdetail/099040926152042719. MUV M1 (2018=101.9; 2019=99.5; 2023=114.1).</t>
        </is>
      </c>
    </row>
    <row r="76">
      <c r="A76" s="87" t="inlineStr">
        <is>
          <t xml:space="preserve">WB3</t>
        </is>
      </c>
      <c r="B76" s="87" t="inlineStr">
        <is>
          <t xml:space="preserve">Nepal benchmark metadata corrections</t>
        </is>
      </c>
      <c r="C76" s="87" t="inlineStr">
        <is>
          <t xml:space="preserve">Database (S19) P115767 lines 55–57 use approval year 2011 and label all assets HVDC; line 57 is the domestic 285 km 400 kV-designed Hetauda–Dhalkebar–Duhabi backbone, a different asset from the cross-border link. PAD Table A2.3 describes initial twin-Moose on quad-capable towers. The Nepal PAD defines AC grid synchronisation, 90 km Indian and 40 km Nepal cross-border 400 kV D/C lines and an explicit December 2010 base. PAD Table A2.4 line equipment is 23.25 million and 11.57 million; the Indian subtotal of 28.86 million includes 1.08 million substation equipment; the Nepal subtotal of 17.08 million includes no substation equipment. Database Q55 = 27.78 million is 28.86 − 1.08; Q56 = 17.08.</t>
        </is>
      </c>
      <c r="D76" s="87" t="inlineStr">
        <is>
          <t xml:space="preserve">Corrected source-year benchmark: 27.78/90 × 1.141 = 0.352188667 and 17.08/40 × 1.141 = 0.487207000 million USD2023 per km. Equipment-only: 23.25/90 × 1.141 = 0.294758333 and 11.57/40 × 1.141 = 0.330034250. Uncorrected stored database T55:T57 × 1.141 = 0.317178995, 0.438775694 and 0.309138650, shown only to identify the discrepancy.</t>
        </is>
      </c>
      <c r="E76" s="87" t="inlineStr">
        <is>
          <t xml:space="preserve">Use the PAD's 2010 base and AC design and conductor scope when interpreting the benchmark. Equipment-only and broader partial-line figures omit some complete terminal and soft-cost scope; the PAD's duplex-conductor cross-border design differs from the proposed quad-conductor design. Do not treat the database's South Asia 400 kV 1.5% O&amp;M as independent evidence beyond the same Nepal PAD. Do not rebuild the global mean from an incomplete correction.</t>
        </is>
      </c>
      <c r="F76" s="87" t="inlineStr">
        <is>
          <t xml:space="preserve">World Bank, Nepal–India Electricity Transmission and Trade Project, Project Appraisal Document (2011), printed pp. 15–16, 43–45, PDF pp. 27–28, 55–57 (duplex cross-border and domestic conductor and design scope); Table A2.4 printed p. 49, PDF p. 61; printed pp. 99–100, PDF pp. 111–112; https://documents1.worldbank.org/curated/en/158731468114883648/pdf/598930PAD0P1150e0only0900BOX361476B.pdf. World Bank transmission cost database (2026), associated with the 2026 report, '3. Database (line numbers)' G55:T57 and J55:J56; '2. Database (Comprehensive)' I22:AB22; https://documents.worldbank.org/en/publication/documents-reports/documentdetail/099040926152042719</t>
        </is>
      </c>
    </row>
    <row r="77">
      <c r="A77" s="87" t="inlineStr">
        <is>
          <t xml:space="preserve">WB4</t>
        </is>
      </c>
      <c r="B77" s="87" t="inlineStr">
        <is>
          <t xml:space="preserve">765 kV benchmark scope</t>
        </is>
      </c>
      <c r="C77" s="87" t="inlineStr">
        <is>
          <t xml:space="preserve">Database (S19) P167843 Dasu is the sole 765 kV D/C observation, line 74: 255 km, 715.3 million USD, 2020. Comprehensive row 6 describes high mountains at elevation 1000 to 3200 m: 654 million USD for line and Mansehra station, 25 million project management and 36.3 million E&amp;S, totalling 715.3 million. A separate 81.75 million covers financing and IDC. Conductor unspecified. JICA's 765 kV hexa-Zebra 1.65 million per km rate is flat-terrain construction, assumed 2018.</t>
        </is>
      </c>
      <c r="D77" s="87" t="inlineStr">
        <is>
          <t xml:space="preserve">715.3/255 × 114.1/97.9 = 3.269271566 million USD2023 per km; JICA 1.65 × 114.1/101.9 = 1.847546614 million USD2023 per km.</t>
        </is>
      </c>
      <c r="E77" s="87" t="inlineStr">
        <is>
          <t xml:space="preserve">Dasu is broader than line-only and geographically more difficult. Its single observation cannot justify replacing the flat regional rate, certifying an arbitrary terrain multiplier or supplying a 765 kV endpoint cost. The 40 million USD2023 per 765 kV endpoint remains an explicit engineering allowance, not a World Bank quotation.</t>
        </is>
      </c>
      <c r="F77" s="87" t="inlineStr">
        <is>
          <t xml:space="preserve">World Bank, Understanding the Cost of Transmission Infrastructure (2026), Table 3.5, printed p. 21, PDF p. 35; https://documents1.worldbank.org/curated/en/099040926152055780/pdf/P506480-a2f4b5e4-cca9-437b-b33d-38293adae0e7.pdf. World Bank transmission cost database (2026), associated with the 2026 report, '3. Database (line numbers)' B74:V74; '2. Database (Comprehensive)' H6:AB6; https://documents.worldbank.org/en/publication/documents-reports/documentdetail/099040926152042719. MUV M1 (2020=97.9; 2023=114.1).</t>
        </is>
      </c>
    </row>
    <row r="78">
      <c r="A78" s="87" t="inlineStr">
        <is>
          <t xml:space="preserve">WB5</t>
        </is>
      </c>
      <c r="B78" s="87" t="inlineStr">
        <is>
          <t xml:space="preserve">HVDC comparisons and missing matched samples</t>
        </is>
      </c>
      <c r="C78" s="87" t="inlineStr">
        <is>
          <t xml:space="preserve">Database (S19) CASA-1000 line 68: 500 kV HVDC, 750 km, 296 million USD, 2014; comprehensive I19 instead reports 295 million for the line and 385 million for separate converters, 3 converter stations, elevation 500 to 2000 m, conductor not supplied. Ethiopia–Kenya line 72: 500 kV HVDC, 1045 km, 308.1 million USD, 2012; comprehensive row 68 shows a broader 1262.5 million project and 2 stations, not a complete 308.1 million asset estimate. The report and database contain no matching 500 MW B2B or submarine capital or O&amp;M sample.</t>
        </is>
      </c>
      <c r="D78" s="87" t="inlineStr">
        <is>
          <t xml:space="preserve">CASA: 296/750 × 114.1/108.3 = 0.415803016 million USD2023 per km; using 295 million gives 0.414398276. Ethiopia–Kenya: 308.1/1045 × 114.1/110.2 = 0.305266718. Champa line-only 0.189828817052 USD/kW/km × 3000000 kW / 1000000 = 0.569486451 million USD2023 per km.</t>
        </is>
      </c>
      <c r="E78" s="87" t="inlineStr">
        <is>
          <t xml:space="preserve">The Champa 800 kV hexa 3000 MW line rate is higher than these 500 kV observations, but voltage, conductor, capacity and coverage differ. No like-for-like replacement follows. Preserve its line and converter split when transferring by length. CASA's 385 million covers long-distance multi-terminal converters and cannot validate the Bheramara 500 MW B2B block; no marine validation exists. The CASA 295/296 discrepancy is recorded, not silently resolved.</t>
        </is>
      </c>
      <c r="F78" s="87" t="inlineStr">
        <is>
          <t xml:space="preserve">World Bank transmission cost database (2026), associated with the 2026 report, '3. Database (line numbers)' B68:V69 and B72:V72; '2. Database (Comprehensive)' I19:AB19 and I68:AB68; https://documents.worldbank.org/en/publication/documents-reports/documentdetail/099040926152042719. Champa calculation H1 from CERC Petition 33/TT/2021 (12 April 2023), PDF pp. 33, 86, 99, 137; https://www.cercind.gov.in/2023/orders/33-TT-2021.pdf. MUV M1 (2012=110.2; 2014=108.3; 2023=114.1).</t>
        </is>
      </c>
    </row>
    <row r="79">
      <c r="A79" s="87" t="inlineStr">
        <is>
          <t xml:space="preserve">WB6</t>
        </is>
      </c>
      <c r="B79" s="87" t="inlineStr">
        <is>
          <t xml:space="preserve">O&amp;M benchmark</t>
        </is>
      </c>
      <c r="C79" s="87" t="inlineStr">
        <is>
          <t xml:space="preserve">World Bank 2026 report (S18) printed pp. 27–28, PDF pp. 41–42, says 41 projects have O&amp;M data with differing definitions. Table 3.7: South Asia 400 kV 1.5%, 500 kV 3.9%; all-region 400 kV 2.25%, 500 kV 2.34%. The narrative and database (S19) comprehensive AB19 specify CASA 2% for HVAC DS&amp;I and local reinforcement and 3.9% for HVDC DS&amp;I; line V69 erroneously repeats 3.9% on the HVAC row. CLSG uses 1% for lines, 3% for substations and 10% for SCADA (comprehensive AB56). The Nepal PAD assumes 1.5% including salaries and spares; JICA assumes 1% of construction; the Champa example of about 0.5705% excludes separately allowed security and capital spares.</t>
        </is>
      </c>
      <c r="D79" s="87" t="inlineStr">
        <is>
          <t xml:space="preserve">Central FOM = ROUND(0.015 × rounded recommended USD2023/kW capital, 4), with no second MUV conversion.</t>
        </is>
      </c>
      <c r="E79" s="87" t="inlineStr">
        <is>
          <t xml:space="preserve">1.5% remains a transferred budget convention, not a measured universal rate. The regional 400 kV 1.5% comes from the same Nepal project, not independent corroboration. Marine coverage, especially emergency restoration, remains unverified. Never interpret JICA's 11.61% annualised total cost as O&amp;M or add source discount rates to fixed maintenance.</t>
        </is>
      </c>
      <c r="F79" s="87" t="inlineStr">
        <is>
          <t xml:space="preserve">World Bank, Understanding the Cost of Transmission Infrastructure (2026), printed pp. 27–28, PDF pp. 41–42, Table 3.7 and O&amp;M narrative; https://documents1.worldbank.org/curated/en/099040926152055780/pdf/P506480-a2f4b5e4-cca9-437b-b33d-38293adae0e7.pdf. World Bank transmission cost database (2026), associated with the 2026 report, '2. Database (Comprehensive)' AB19, AB22 and AB56; '3. Database (line numbers)' V55:V57 and V68:V69; https://documents.worldbank.org/en/publication/documents-reports/documentdetail/099040926152042719. JICA, Data Collection Survey for Regional Grid Integration in BBIN, Final Report (February 2023), printed p. 9-7, PDF p. 439; https://openjicareport.jica.go.jp/pdf/12375416.pdf. World Bank, Nepal–India Electricity Transmission and Trade Project, Project Appraisal Document (2011), printed p. 100, PDF p. 112; https://documents1.worldbank.org/curated/en/158731468114883648/pdf/598930PAD0P1150e0only0900BOX361476B.pdf</t>
        </is>
      </c>
    </row>
    <row r="81">
      <c r="A81" s="88" t="inlineStr">
        <is>
          <t xml:space="preserve">Claim or calculation ID</t>
        </is>
      </c>
      <c r="B81" s="88" t="inlineStr">
        <is>
          <t xml:space="preserve">Source locator</t>
        </is>
      </c>
      <c r="C81" s="88" t="inlineStr">
        <is>
          <t xml:space="preserve">Result</t>
        </is>
      </c>
      <c r="D81" s="88" t="inlineStr">
        <is>
          <t xml:space="preserve">Consequence for proposed value</t>
        </is>
      </c>
    </row>
    <row r="82">
      <c r="A82" s="87" t="inlineStr">
        <is>
          <t xml:space="preserve">M1</t>
        </is>
      </c>
      <c r="B82" s="87" t="inlineStr">
        <is>
          <t xml:space="preserve">World Bank Pink Sheet annual file, https://thedocs.worldbank.org/en/doc/74e8be41ceb20fa0da750cda2f6b9e4e-0050012026/related/CMO-Historical-Data-Annual.xlsx; Annual Indices (Real), R6, A2, A60:A75 and R60:R75; benchmark-only A56/R56 and A59/R59.</t>
        </is>
      </c>
      <c r="C82" s="87" t="inlineStr">
        <is>
          <t xml:space="preserve">confirmed</t>
        </is>
      </c>
      <c r="D82" s="87" t="inlineStr">
        <is>
          <t xml:space="preserve">2023 aligns to row 73 and 114.1; 2018 to row 68 and 101.9; 2015 to row 65 and 97.9; 2017 to row 67 and 97.3. Use 114.1/source-year index, with one MUV vintage throughout.</t>
        </is>
      </c>
    </row>
    <row r="83">
      <c r="A83" s="87" t="inlineStr">
        <is>
          <t xml:space="preserve">F1 FX</t>
        </is>
      </c>
      <c r="B83" s="87" t="inlineStr">
        <is>
          <t xml:space="preserve">India Ministry of Finance, https://sansad.in/getFile/loksabhaquestions/annex/15/AU618.pdf?source=pqals; unnumbered, PDF p. 1 Table 1 January to March 2018 and PDF p. 2 Table 2 fiscal-year rows. Economic Survey 2021–22, https://www.indiabudget.gov.in/budget2022-23/economicsurvey/doc/stat/tab54.pdf; printed pp. 104–105, PDF pp. 1–2, Table 5.4 US dollar column.</t>
        </is>
      </c>
      <c r="C83" s="87" t="inlineStr">
        <is>
          <t xml:space="preserve">confirmed</t>
        </is>
      </c>
      <c r="D83" s="87" t="inlineStr">
        <is>
          <t xml:space="preserve">The first-quarter arithmetic mean 64.345033333333 and fiscal rates 65.4685, 67.0720, 64.4474, 69.923 and 70.897 reproduce. The fiscal-to-calendar association is an explicit assumption.</t>
        </is>
      </c>
    </row>
    <row r="84">
      <c r="A84" s="87" t="inlineStr">
        <is>
          <t xml:space="preserve">F1 parity</t>
        </is>
      </c>
      <c r="B84" s="87" t="inlineStr">
        <is>
          <t xml:space="preserve">Embassy of India, Thimphu, India-Bhutan Trade Relations, https://www.indembthimphu.gov.in/pages/MzI; unpaginated, first paragraph, final sentence.</t>
        </is>
      </c>
      <c r="C84" s="87" t="inlineStr">
        <is>
          <t xml:space="preserve">confirmed with qualifications</t>
        </is>
      </c>
      <c r="D84" s="87" t="inlineStr">
        <is>
          <t xml:space="preserve">1 INR = 1 Nu is used.</t>
        </is>
      </c>
    </row>
    <row r="85">
      <c r="A85" s="87" t="inlineStr">
        <is>
          <t xml:space="preserve">S03 line rates</t>
        </is>
      </c>
      <c r="B85" s="87" t="inlineStr">
        <is>
          <t xml:space="preserve">JICA, Data Collection Survey for Regional Grid Integration in BBIN, Final Report (February 2023), https://openjicareport.jica.go.jp/pdf/12375416.pdf; printed p. 9-6, PDF p. 438, Tables 9-5 and 9-6 Yangbari–Bornagar row.</t>
        </is>
      </c>
      <c r="C85" s="87" t="inlineStr">
        <is>
          <t xml:space="preserve">confirmed</t>
        </is>
      </c>
      <c r="D85" s="87" t="inlineStr">
        <is>
          <t xml:space="preserve">0.70/0.88 quad, 0.53/0.66 twin and 1.65 hexa D/C million USD per route-km confirmed; the D/C rate is used once. The common 2018 price year is assumed, not printed.</t>
        </is>
      </c>
    </row>
    <row r="86">
      <c r="A86" s="87" t="inlineStr">
        <is>
          <t xml:space="preserve">T1 terminals</t>
        </is>
      </c>
      <c r="B86" s="87" t="inlineStr">
        <is>
          <t xml:space="preserve">Bhutan National Transmission Grid Master Plan (2018), https://www.moenr.gov.bt/wp-content/uploads/2018/11/National-Transmission-Grid-Master-Plan-2018.pdf; printed p. 41, PDF p. 66, Chapter 16; unnumbered Annex XIII, PDF p. 113, Kholongchhu rows ix–xii, revised 2018 column.</t>
        </is>
      </c>
      <c r="C86" s="87" t="inlineStr">
        <is>
          <t xml:space="preserve">confirmed</t>
        </is>
      </c>
      <c r="D86" s="87" t="inlineStr">
        <is>
          <t xml:space="preserve">The 108 Nu crore establishment converts to 18.794041682 million USD2023. The rounded 20 million and the 765 kV 40 million remain assumed complete allowances; bays are not double-added.</t>
        </is>
      </c>
    </row>
    <row r="87">
      <c r="A87" s="87" t="inlineStr">
        <is>
          <t xml:space="preserve">S13; C01/C02/C14/C15</t>
        </is>
      </c>
      <c r="B87" s="87" t="inlineStr">
        <is>
          <t xml:space="preserve">ADB 2021 completion report, https://www.adb.org/sites/default/files/project-documents/44192/44192-016-pcr-en.pdf; printed pp. 1, 3, 16, 34–35, PDF pp. 11, 13, 26, 44–45, paragraphs 4 and 9–10, Appendix 2 and Appendix 8 paragraphs 2 and 6, Table A8.1.</t>
        </is>
      </c>
      <c r="C87" s="87" t="inlineStr">
        <is>
          <t xml:space="preserve">confirmed</t>
        </is>
      </c>
      <c r="D87" s="87" t="inlineStr">
        <is>
          <t xml:space="preserve">500 MW expansion and 12 km appraised local tie; 167.85+4.51=172.36 million USD 2015 converts to 200.881266599 million USD2023. Identified IDC, financing and nominal provisions are excluded. New-site scope, scaling and 1.5% FOM remain assumptions.</t>
        </is>
      </c>
    </row>
    <row r="88">
      <c r="A88" s="87" t="inlineStr">
        <is>
          <t xml:space="preserve">R01/R02/R03/R05</t>
        </is>
      </c>
      <c r="B88" s="87" t="inlineStr">
        <is>
          <t xml:space="preserve">CTUIL, ISTS Communication Plan (September 2022), https://www.ctuil.in/uploads/ists_communication_planning/168312036824final_02%20Report_Communication%20Planning_Sep%272022%20%281%29.pdf; printed p. 15, PDF p. 25, Table 3-3 Bangladesh rows 1–3, Bhutan row 3, Nepal rows 1 and 3; printed p. 90, PDF p. 100, rows 45 and 56.</t>
        </is>
      </c>
      <c r="C88" s="87" t="inlineStr">
        <is>
          <t xml:space="preserve">confirmed with qualifications</t>
        </is>
      </c>
      <c r="D88" s="87" t="inlineStr">
        <is>
          <t xml:space="preserve">Published approximate anchors 115, 61, 168 and 140 km are used. C01 adds an assumed 10 km. UI/E is dated OPGW status, not current-operation certification. Annexure alternatives of 64.3 km and 324 km are unresolved; agreement is not forced.</t>
        </is>
      </c>
    </row>
    <row r="89">
      <c r="A89" s="87" t="inlineStr">
        <is>
          <t xml:space="preserve">R03/C03 terrain</t>
        </is>
      </c>
      <c r="B89" s="87" t="inlineStr">
        <is>
          <t xml:space="preserve">Skipper Limited, Annual Report 2018–19, https://www.skipperlimited.com/uploads/prospectus/681pdctfile_intimationofnoticeofagm.pdf; printed p. 35, PDF p. 65, Under completion, Jigmeling–Alipurduar (India Portion) column.</t>
        </is>
      </c>
      <c r="C89" s="87" t="inlineStr">
        <is>
          <t xml:space="preserve">confirmed with qualifications</t>
        </is>
      </c>
      <c r="D89" s="87" t="inlineStr">
        <is>
          <t xml:space="preserve">The lowland and 46 km forest description covers the 110 km package, not the full 168 km. The zero mountain surcharge is a pricing assumption; 171.68 applies.</t>
        </is>
      </c>
    </row>
    <row r="90">
      <c r="A90" s="87" t="inlineStr">
        <is>
          <t xml:space="preserve">S02/R06/C06</t>
        </is>
      </c>
      <c r="B90" s="87" t="inlineStr">
        <is>
          <t xml:space="preserve">World Bank, Nepal–India Electricity Transmission and Trade Project, Project Appraisal Document (2011), https://documents1.worldbank.org/curated/en/158731468114883648/pdf/598930PAD0P1150e0only0900BOX361476B.pdf; printed pp. 15–16, 43–44, 49, 99–100, PDF pp. 27–28, 55–56, 61, 111–112; Part A, Tables A2.1, A2.2 and A2.4, Annex 7; unnumbered maps PDF pp. 118–119.</t>
        </is>
      </c>
      <c r="C90" s="87" t="inlineStr">
        <is>
          <t xml:space="preserve">confirmed with qualifications</t>
        </is>
      </c>
      <c r="D90" s="87" t="inlineStr">
        <is>
          <t xml:space="preserve">90+40=130 is rounded appraisal geometry; the tables give 86.43+39=125.43, and CTUIL gives 127 (2.31% below 130). The plain and Tarai description is confirmed. The duplex source design differs from the quad proxy; 141.89 applies. The December 2010 base, narrow Part A scope and 1.5% annual convention are confirmed.</t>
        </is>
      </c>
    </row>
    <row r="91">
      <c r="A91" s="87" t="inlineStr">
        <is>
          <t xml:space="preserve">R04/R14/R15; C04/C14/C15</t>
        </is>
      </c>
      <c r="B91" s="87" t="inlineStr">
        <is>
          <t xml:space="preserve">JICA, Data Collection Survey for Regional Grid Integration in BBIN, Final Report (February 2023), https://openjicareport.jica.go.jp/pdf/12375416.pdf; printed 9-5, 9-6, 9-9, 9-10, 9-11, 9-14, 9-16, 9-17, PDF pp. 437, 438, 441, 442, 443, 446, 448, 449, Tables 9-4, 9-6, 9-10, 9-11, 9-14, 9-18, 9-21, 9-22 and route maps.</t>
        </is>
      </c>
      <c r="C91" s="87" t="inlineStr">
        <is>
          <t xml:space="preserve">confirmed</t>
        </is>
      </c>
      <c r="D91" s="87" t="inlineStr">
        <is>
          <t xml:space="preserve">100 = 70 flat + 30 mountain; 580 = 160+110+180+130 flat; 360 = 330 flat + 30 mountain. Collectors of 40 km and 110 km are excluded by the node boundary. The existing and planned route mix, full new quad costs, converters and usable MW remain separate choices. The source rough feasibility check does not certify final design.</t>
        </is>
      </c>
    </row>
    <row r="92">
      <c r="A92" s="87" t="inlineStr">
        <is>
          <t xml:space="preserve">R08/R16; C08/C16</t>
        </is>
      </c>
      <c r="B92" s="87" t="inlineStr">
        <is>
          <t xml:space="preserve">ERPC, Agenda for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PDF p. 2, Item B.1 rows 1 and 3. CTUIL, ISTS Communication Plan (September 2022), https://www.ctuil.in/uploads/ists_communication_planning/168312036824final_02%20Report_Communication%20Planning_Sep%272022%20%281%29.pdf; printed p. 87, PDF p. 97, rows 42 and 41; printed p. 95, PDF p. 105, row 162.</t>
        </is>
      </c>
      <c r="C92" s="87" t="inlineStr">
        <is>
          <t xml:space="preserve">confirmed with qualifications</t>
        </is>
      </c>
      <c r="D92" s="87" t="inlineStr">
        <is>
          <t xml:space="preserve">ER–NR and ER–WR are confirmed. ERPC OPGW planning lengths of 265 km and 305 km differ from the adopted CTUIL 273 km and 303 km by −2.93% and +0.66%; causes unverified. The S/C source does not validate the future hexa D/C 3 GW design.</t>
        </is>
      </c>
    </row>
    <row r="93">
      <c r="A93" s="87" t="inlineStr">
        <is>
          <t xml:space="preserve">R10/C10</t>
        </is>
      </c>
      <c r="B93" s="87" t="inlineStr">
        <is>
          <t xml:space="preserve">IndiGrid September 2023 Valuation Report, https://www.indigrid.co.in/wp-content/uploads/2023/12/outcome.pdf; printed p. 39, PDF p. 121, ENICL component prose and Bongaigaon–Siliguri asset row; CTUIL printed p. 90, PDF p. 100, row 49 and printed p. 87, PDF p. 97, row 64.</t>
        </is>
      </c>
      <c r="C93" s="87" t="inlineStr">
        <is>
          <t xml:space="preserve">confirmed with qualifications</t>
        </is>
      </c>
      <c r="D93" s="87" t="inlineStr">
        <is>
          <t xml:space="preserve">219 route-km = 438 circuit-km/2 and D/C are confirmed. Siliguri is adopted; Binaguri is not a synonym. The inconsistent 452 km aggregate and two-line valuation are not adopted; 211.65 applies.</t>
        </is>
      </c>
    </row>
    <row r="94">
      <c r="A94" s="87" t="inlineStr">
        <is>
          <t xml:space="preserve">R11/R17; C11/C17</t>
        </is>
      </c>
      <c r="B94" s="87" t="inlineStr">
        <is>
          <t xml:space="preserve">POWERGRID, CERC consultation submission, 30 July 2018, https://cercind.gov.in/2018/draft_reg/list_stakeholders/Power%20Grid.pdf; printed p. 40, PDF p. 43, item 2(a), HVDC line-length paragraph.</t>
        </is>
      </c>
      <c r="C94" s="87" t="inlineStr">
        <is>
          <t xml:space="preserve">confirmed</t>
        </is>
      </c>
      <c r="D94" s="87" t="inlineStr">
        <is>
          <t xml:space="preserve">1369 km Talcher–Kolar and 1753 km Agra–Biswanath Chariali are confirmed as owner bipole-line declarations, used as main-route geometries. These geometries do not validate the transferred new ±800 kV 3 GW module. 418.49 and 491.39 apply.</t>
        </is>
      </c>
    </row>
    <row r="95">
      <c r="A95" s="87" t="inlineStr">
        <is>
          <t xml:space="preserve">S11/R17 scope</t>
        </is>
      </c>
      <c r="B95" s="87" t="inlineStr">
        <is>
          <t xml:space="preserve">CERC Petition 67/TT/2015 order (2017), https://www.cercind.gov.in/2017/orders/67TT.pdf; printed and PDF p. 10 Part A(i), p. 12 COD table, p. 41 paragraphs 37–38, p. 45 Asset I capital; CTUIL printed p. 87, PDF p. 97, row 43 and printed p. 90, PDF p. 100, row 58.</t>
        </is>
      </c>
      <c r="C95" s="87" t="inlineStr">
        <is>
          <t xml:space="preserve">confirmed with qualifications</t>
        </is>
      </c>
      <c r="D95" s="87" t="inlineStr">
        <is>
          <t xml:space="preserve">1971 km is broader scheme scope with special corridors and electrodes; the CTUIL 1800 km and 1690 km entries differ from the owner 1753 km. The exact differences are unresolved and are not explained by an electrode subtraction. The owner main-line basis is used.</t>
        </is>
      </c>
    </row>
    <row r="96">
      <c r="A96" s="87" t="inlineStr">
        <is>
          <t xml:space="preserve">H1/C09; transfer C11/C17</t>
        </is>
      </c>
      <c r="B96" s="87" t="inlineStr">
        <is>
          <t xml:space="preserve">CERC, Petition 33/TT/2021, Champa–Kurukshetra (12 April 2023), https://www.cercind.gov.in/2023/orders/33-TT-2021.pdf; printed and PDF pp. 7–11 asset scope, COD and estimate bases; p. 33 IDC and IEDC; pp. 83–86 liabilities and admitted capital; p. 99 line data; p. 137 Annex VI line and total.</t>
        </is>
      </c>
      <c r="C96" s="87" t="inlineStr">
        <is>
          <t xml:space="preserve">confirmed with qualifications</t>
        </is>
      </c>
      <c r="D96" s="87" t="inlineStr">
        <is>
          <t xml:space="preserve">722198.34 is admitted capital as of 31 March 2024, subject to true-up. Subtract 53130.53+4415.43 IDC; keep construction IEDC. Net 664652.38 lakh, 3000 MW, 1288.056 km and line 438038.88 lakh reproduce 403.13. Effective 2017 and the pro-rata IDC split are assumptions.</t>
        </is>
      </c>
    </row>
    <row r="97">
      <c r="A97" s="87" t="inlineStr">
        <is>
          <t xml:space="preserve">S04/S05/C07/R07</t>
        </is>
      </c>
      <c r="B97" s="87" t="inlineStr">
        <is>
          <t xml:space="preserve">Sri Lanka Ministry of Energy Secretary, Asia Clean Energy Forum presentation (June 2025; DPR 2023), https://asiacleanenergyforum.adb.org/wp-content/uploads/2025/06/Spotlight-Session-2-Case-Prof.-KTMU-Hemapala.pptx.pdf; unnumbered, PDF pp. 5–7 scope, map and cost rows. Ceylon Electricity Board, Long Term Generation Expansion Plan 2025–2044, https://www.ceb.lk/front_img/img_reports/1748839124LTGEP-2025-2044-FINAL_c.pdf; printed p. 6-2, PDF p. 126, Figure 6.1 and phase paragraphs.</t>
        </is>
      </c>
      <c r="C97" s="87" t="inlineStr">
        <is>
          <t xml:space="preserve">confirmed</t>
        </is>
      </c>
      <c r="D97" s="87" t="inlineStr">
        <is>
          <t xml:space="preserve">Printed 1094.67 million USD without IDC and the first 500 MW yield 2189.34. Components sum to 1094.69: the rounding discrepancy is disclosed. 2023 is an assumed DPR price base. The 49 km line connects to the existing Madurai station; its entire length is not certified as existing.</t>
        </is>
      </c>
    </row>
    <row r="98">
      <c r="A98" s="87" t="inlineStr">
        <is>
          <t xml:space="preserve">R12/C12</t>
        </is>
      </c>
      <c r="B98" s="87" t="inlineStr">
        <is>
          <t xml:space="preserve">Ministry of Power, Press Information Bureau release, 1 January 2014, https://www.pib.gov.in/newsite/PrintRelease.aspx?lang=2&amp;reg=48&amp;relid=102244; unpaginated commissioning paragraph.</t>
        </is>
      </c>
      <c r="C98" s="87" t="inlineStr">
        <is>
          <t xml:space="preserve">confirmed</t>
        </is>
      </c>
      <c r="D98" s="87" t="inlineStr">
        <is>
          <t xml:space="preserve">208 circuit-km S/C = 208 route-km; the release confirms the Southern grid's connection to the rest of the national grid. The new hexa D/C 3 GW design remains assumed. Rs 815 crore includes substations and is not adopted as a matching quote; 154.76 applies.</t>
        </is>
      </c>
    </row>
    <row r="99">
      <c r="A99" s="87" t="inlineStr">
        <is>
          <t xml:space="preserve">R13/R18 coordinates</t>
        </is>
      </c>
      <c r="B99" s="87" t="inlineStr">
        <is>
          <t xml:space="preserve">Cochin Port Trust, Disaster Management Plan, https://www.cochinport.gov.in/sites/default/files/inline-files/Disaster_Management_Plan_0.pdf; printed and PDF p. 4, section 1.1 Profile. Maldives Meteorological Service, About Us, https://www.meteorology.gov.mv/about-us; Hulhulé station paragraph. Sri Lanka Ports Authority, Port of Colombo Location, https://www.slpa.lk/port-colombo/location; coordinate table; webpages unpaginated.</t>
        </is>
      </c>
      <c r="C99" s="87" t="inlineStr">
        <is>
          <t xml:space="preserve">confirmed</t>
        </is>
      </c>
      <c r="D99" s="87" t="inlineStr">
        <is>
          <t xml:space="preserve">Coordinates reproduce Haversine distances of 709.7245536 km and 763.5744017 km. They are coastal planning points, not engineered routes or approved landing sites.</t>
        </is>
      </c>
    </row>
    <row r="100">
      <c r="A100" s="87" t="inlineStr">
        <is>
          <t xml:space="preserve">C13/C18; R2 marine</t>
        </is>
      </c>
      <c r="B100" s="87" t="inlineStr">
        <is>
          <t xml:space="preserve">S04/S05 and R13/R18 above; calculation records C13 and C18 and convention R2; no source is claimed for engineering judgements.</t>
        </is>
      </c>
      <c r="C100" s="87" t="inlineStr">
        <is>
          <t xml:space="preserve">assumption</t>
        </is>
      </c>
      <c r="D100" s="87" t="inlineStr">
        <is>
          <t xml:space="preserve">The 10% routing allowance, upward 50 km rounding, 800 km and 850 km routes, and transferred cable and non-sea costs are assumptions; 7635.23 and 8035.67 apply. Feasibility, bathymetry and future utilisation remain unverified.</t>
        </is>
      </c>
    </row>
    <row r="101">
      <c r="A101" s="87" t="inlineStr">
        <is>
          <t xml:space="preserve">S01/S06/O2 historical</t>
        </is>
      </c>
      <c r="B101" s="87" t="inlineStr">
        <is>
          <t xml:space="preserve">ADB Working Paper 38 (2015), https://www.adb.org/sites/default/files/publication/173198/south-asia-wp-038.pdf; printed pp. 7, 9–10, PDF pp. 15, 17–18, Tables 2 and 3. CERC Sasaram order (2015), https://cercind.gov.in/2015/orders/SO151.pdf; printed and PDF p. 4 COD, pp. 17–18 allocation, pp. 30–31 O&amp;M.</t>
        </is>
      </c>
      <c r="C101" s="87" t="inlineStr">
        <is>
          <t xml:space="preserve">confirmed</t>
        </is>
      </c>
      <c r="D101" s="87" t="inlineStr">
        <is>
          <t xml:space="preserve">ADB totals lack matching scope and price base; Sasaram 32989.12 is a historical valuation and 27520.05 an allocation. 443 lakh O&amp;M gives a mixed-basis 1.609735%. These are cross-checks, not adopted capital quotes.</t>
        </is>
      </c>
    </row>
    <row r="102">
      <c r="A102" s="87" t="inlineStr">
        <is>
          <t xml:space="preserve">S07 NRPC</t>
        </is>
      </c>
      <c r="B102" s="87" t="inlineStr">
        <is>
          <t xml:space="preserve">NRPC October 2025 transmission charges, https://www.nrpc.gov.in/comm/2021-22/RTA/RTA1025.pdf; unnumbered, PDF p. 22 item I rows 1, 2, 3, 7 and 9 and PDF p. 23 item J.</t>
        </is>
      </c>
      <c r="C102" s="87" t="inlineStr">
        <is>
          <t xml:space="preserve">confirmed</t>
        </is>
      </c>
      <c r="D102" s="87" t="inlineStr">
        <is>
          <t xml:space="preserve">342, 169, 569, 351 and 196 INR lakh per km are indicative tariff-allocation inputs with unresolved price base and scope for a complete module. No adopted coefficient depends on them.</t>
        </is>
      </c>
    </row>
    <row r="103">
      <c r="A103" s="87" t="inlineStr">
        <is>
          <t xml:space="preserve">O1 annual convention</t>
        </is>
      </c>
      <c r="B103" s="87" t="inlineStr">
        <is>
          <t xml:space="preserve">ADB 2020 Pakistan completion report, https://www.adb.org/sites/default/files/project-documents/37192/37192-043-pcr-en.pdf; printed pp. 43–46, PDF pp. 53–56, Appendix 8 paragraphs 11 and 13 and Table A8.2. JICA printed p. 9-7, PDF p. 439, section 4; Nepal PAD printed p. 100, PDF p. 112, paragraph 12(3).</t>
        </is>
      </c>
      <c r="C103" s="87" t="inlineStr">
        <is>
          <t xml:space="preserve">confirmed</t>
        </is>
      </c>
      <c r="D103" s="87" t="inlineStr">
        <is>
          <t xml:space="preserve">Annual 1.5% (ADB and Nepal PAD) and 1% (JICA) are planning assumptions. JICA's 11.61% annualised total is not O&amp;M. The 1.5% rate is a modelling convention.</t>
        </is>
      </c>
    </row>
    <row r="104">
      <c r="A104" s="87" t="inlineStr">
        <is>
          <t xml:space="preserve">O2 tariff and maintenance cross-check</t>
        </is>
      </c>
      <c r="B104" s="87" t="inlineStr">
        <is>
          <t xml:space="preserve">CERC, Petition 33/TT/2021, Champa–Kurukshetra (12 April 2023), https://www.cercind.gov.in/2023/orders/33-TT-2021.pdf; printed and PDF pp. 101–103 norms, security and spares, paragraph 114 tables; ADB 2021 Bangladesh completion report printed p. 35, PDF p. 45, paragraph 6 and Table A8.1.</t>
        </is>
      </c>
      <c r="C104" s="87" t="inlineStr">
        <is>
          <t xml:space="preserve">confirmed</t>
        </is>
      </c>
      <c r="D104" s="87" t="inlineStr">
        <is>
          <t xml:space="preserve">Champa 4265.81 lakh converts to 2.299931802 USD/kW-year (0.570525%); Bangladesh (8/15826.66) × 100 = 0.05055% is narrow maintenance. Scope differences remain visible; neither replaces the central annual budget.</t>
        </is>
      </c>
    </row>
    <row r="105">
      <c r="A105" s="87" t="inlineStr">
        <is>
          <t xml:space="preserve">WB1/WB2 cohort</t>
        </is>
      </c>
      <c r="B105" s="87" t="inlineStr">
        <is>
          <t xml:space="preserve">World Bank, Understanding the Cost of Transmission Infrastructure (2026), https://documents1.worldbank.org/curated/en/099040926152055780/pdf/P506480-a2f4b5e4-cca9-437b-b33d-38293adae0e7.pdf; printed pp. 20–22 and 26, PDF pp. 34–36 and 40, Tables 3.5 and 3.6. World Bank transmission cost database (2026), associated with the 2026 report, https://documents.worldbank.org/en/publication/documents-reports/documentdetail/099040926152042719; Introsheet E23 and E27; '3. Database (line numbers)' rows 51–58, 60, 62–64, columns G, L, N, O, P, Q and T; '4. Graphs' C17:F17; comprehensive H8:AB8 and H54:AB54.</t>
        </is>
      </c>
      <c r="C105" s="87" t="inlineStr">
        <is>
          <t xml:space="preserve">confirmed</t>
        </is>
      </c>
      <c r="D105" s="87" t="inlineStr">
        <is>
          <t xml:space="preserve">12 observations from 8 projects reproduce the report-rounded 0.400491 and exact-database 0.399933270196 million USD2023 per km. Mixed conductors, scope, geography and stages do not resolve the adverse JICA comparison. The regional proxy and its disclosure are kept; no global-mean replacement.</t>
        </is>
      </c>
    </row>
    <row r="106">
      <c r="A106" s="87" t="inlineStr">
        <is>
          <t xml:space="preserve">WB3–WB6 scope and O&amp;M</t>
        </is>
      </c>
      <c r="B106" s="87" t="inlineStr">
        <is>
          <t xml:space="preserve">World Bank transmission cost database (2026), associated with the 2026 report, https://documents.worldbank.org/en/publication/documents-reports/documentdetail/099040926152042719; '3. Database (line numbers)' G55:T57, B68:V69, B72:V72, B74:V74; '2. Database (Comprehensive)' H6:AB6, I19:AB19, I22:AB22, I68:AB68, AB56. World Bank, Understanding the Cost of Transmission Infrastructure (2026), https://documents1.worldbank.org/curated/en/099040926152055780/pdf/P506480-a2f4b5e4-cca9-437b-b33d-38293adae0e7.pdf; printed pp. 21 and 27–28, PDF pp. 35 and 41–42, Tables 3.5 and 3.7.</t>
        </is>
      </c>
      <c r="C106" s="87" t="inlineStr">
        <is>
          <t xml:space="preserve">confirmed</t>
        </is>
      </c>
      <c r="D106" s="87" t="inlineStr">
        <is>
          <t xml:space="preserve">Preserve the Nepal HVDC and year errors, the mixed-scope Dasu 3.26927, the CASA 295/296 discrepancy and 0.41580, Ethiopia–Kenya 0.30527, the CASA HVAC O&amp;M error, and the absent B2B and marine match. No mechanical rate substitution.</t>
        </is>
      </c>
    </row>
    <row r="107">
      <c r="A107" s="87" t="inlineStr">
        <is>
          <t xml:space="preserve">T1/R2; C01–C18 design</t>
        </is>
      </c>
      <c r="B107" s="87" t="inlineStr">
        <is>
          <t xml:space="preserve">Records T1, R2 and C01 to C18 above; no external source is claimed for these judgements.</t>
        </is>
      </c>
      <c r="C107" s="87" t="inlineStr">
        <is>
          <t xml:space="preserve">assumption</t>
        </is>
      </c>
      <c r="D107" s="87" t="inlineStr">
        <is>
          <t xml:space="preserve">Usable transfer MW, future designs, terminal allowances, unknown-terrain pricing, effective price years and divisible full-module scope are explicit judgements. Source route lengths alone validate none of these.</t>
        </is>
      </c>
    </row>
  </sheetData>
  <autoFilter ref="A1:L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lpstr>Transmission_Cost_Basis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