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23.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 name="Transmission_Cost_Basis" sheetId="23" r:id="rId26"/>
  </sheets>
  <definedNames>
    <definedName name="_xlnm._FilterDatabase" localSheetId="22" hidden="1">Transmission_Cost_Basis!$A$1:$J$19</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Four root scenarios and explicit rule order/inheritance. The17-case portfolio and derived overlays live in the scenario files. Historical late pins, BAU Restrictions inheritance and C's accepted-A result dependency are separate mechanisms; none should be mistaken for an external solver replay override.</t>
        </r>
      </text>
    </comment>
    <comment ref="C5" authorId="1" shapeId="0" xr:uid="{00000000-0006-0000-0100-000002000000}">
      <text>
        <r>
          <rPr>
            <sz val="11"/>
            <color theme="1"/>
            <rFont val="Calibri"/>
          </rPr>
          <t>C-only planning ceiling injection before generic lid.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Header only. Rule output is not stored in this workbook. Each run writes the rows a scenario's rules generate to a disposable run-state workbook. A scenario that inherits Restrictions (Control column inherit_restrictions_from) reads them from its source scenario's run state of the same run. Keys are scenario/sheet/technology/parameter/year.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Adopted physical constants/lifetimes/ratios, not monetary-source plant specifications. 31.536 converts GW to PJ/year. With OAR1, IAR=1/efficiency. Values here and inherited mode-specific CSVs remain model assumptions unless a row-specific source establishes otherwise; exact original heat-basis/lifetime derivations are incomplete. See README Physical constants.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Operative annual generation/storage parameters, with source citations and current cost notes. Historical generation/stock/profile keys can be superseded by the accepted late CSV; generic row citations do not establish every numerical parameter. Technology-cell notes below explain historical references and current disposition; direct annual values retain their own scenario meaning.</t>
        </r>
      </text>
    </comment>
    <comment ref="C2" authorId="0" shapeId="0" xr:uid="{00000000-0006-0000-0500-00000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GWh=873; lower/upper PJ=3.079944/3.205656.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GWh=1222; lower/upper PJ=4.311216/4.487184.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GWh=1222; lower/upper PJ=4.17924/None.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(1222.00 GWh). This is not an observed 2026 annual value. The final model lower activity limit will be 0.95 × the corresponding 2025 reference (1160.900000 GWh); the workbook retains the full 2025 reference.</t>
        </r>
      </text>
    </comment>
    <comment ref="J2" authorId="0" shapeId="0" xr:uid="{00000000-0006-0000-0500-00000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Prior note retained for lineage (may describe a superseded template or source vintage; current explanation above governs):
CostDB PWRSPV CAPEX (Conservative) | BD=$840/kW (×1.5)</t>
        </r>
      </text>
    </comment>
    <comment ref="J3" authorId="0" shapeId="0" xr:uid="{00000000-0006-0000-0500-00000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Prior note retained for lineage (may describe a superseded template or source vintage; current explanation above governs):
CostDB PWRSPV Fixed O&amp;M (Conservative) (FOM scaled by node multiplier)</t>
        </r>
      </text>
    </comment>
    <comment ref="J4" authorId="1" shapeId="0" xr:uid="{00000000-0006-0000-0500-000005000000}">
      <text>
        <r>
          <rPr>
            <sz val="11"/>
            <color theme="1"/>
            <rFont val="Calibri"/>
          </rPr>
          <t>ResidualCapacity (GW), BAU, PWRSPVBGDXX. 2023 to 2026 take the values the base-year pin gives A, B and C, with the same source: Bangladesh Power Development Board plant cohorts and actual commissioning dates (pin label BPDB_COHORTS_AND_BCRECL_ACTUAL_COD);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class=Observed; reference GWh=17.45; lower/upper PJ=0.0615636/0.0640764.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Sephu Solar plus DSP Solar.
Year2026; adopted period=TRANSITION_2026; class=2026 transition assumption; reference GWh=17.45; lower/upper PJ=0.059679/None.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(17.45 GWh). This is not an observed 2026 annual value. The final model lower activity limit will be 0.95 × the corresponding 2025 reference (16.577500 GWh); the workbook retains the full 2025 reference.</t>
        </r>
      </text>
    </comment>
    <comment ref="J11" authorId="0" shapeId="0" xr:uid="{00000000-0006-0000-0500-00000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Prior note retained for lineage (may describe a superseded template or source vintage; current explanation above governs):
CostDB PWRSPV CAPEX (Conservative) | BT=$1008/kW (×1.8)</t>
        </r>
      </text>
    </comment>
    <comment ref="J12" authorId="0" shapeId="0" xr:uid="{00000000-0006-0000-0500-00000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Prior note retained for lineage (may describe a superseded template or source vintage; current explanation above governs):
CostDB PWRSPV Fixed O&amp;M (Conservative) (FOM scaled by node multiplier)</t>
        </r>
      </text>
    </comment>
    <comment ref="J13" authorId="1" shapeId="0" xr:uid="{00000000-0006-0000-0500-00000B000000}">
      <text>
        <r>
          <rPr>
            <sz val="11"/>
            <color theme="1"/>
            <rFont val="Calibri"/>
          </rPr>
          <t>ResidualCapacity (GW), BAU, PWRSPVBTNXX. 2023 to 2026 take the values the base-year pin gives A, B and C, with the same source: Bhutan Ministry of Energy and Natural Resources (19 July 2025) and Ministry of Finance budget 2026-27, p.157 (pin label MOENR_2025_07_19_AND_MOF_2026_27_P157);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GWh=46251.93; lower/upper PJ=163.17680904/169.83708696.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GWh=53971.93; lower/upper PJ=190.41296904/198.18492696.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GWh=65849.7; lower/upper PJ=232.3177416/241.8000984.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GWh=65849.7; lower/upper PJ=225.205974/None.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(65849.70 GWh). This is not a calendar-2026 observation. The final model lower activity limit will be 0.95 × CY2025 (62557.215000 GWh); the workbook retains the full CY2025 reference.</t>
        </r>
      </text>
    </comment>
    <comment ref="J20" authorId="0" shapeId="0" xr:uid="{00000000-0006-0000-0500-00000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21" authorId="0" shapeId="0" xr:uid="{00000000-0006-0000-0500-00001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22" authorId="1" shapeId="0" xr:uid="{00000000-0006-0000-0500-000011000000}">
      <text>
        <r>
          <rPr>
            <sz val="11"/>
            <color theme="1"/>
            <rFont val="Calibri"/>
          </rPr>
          <t>ResidualCapacity (GW), BAU, PWRSPVINDNO. 2023 to 2026 take the values the base-year pin gives A, B and C, with the same source: published stock less the cumulative minimum investment the model receives, as in the pin (MNRE_OBSERVED_NET_COHORTS_RETAINED_25_YEAR_MODEL_LIFE, MNRE_YEAR_END_GRID_STOCK_LESS_RETAINED_MANDATORY_INVESTMENT). Sources: stock at end 2023: MNRE State-wise installed capacity of Renewable Power, PDF p.1, ground-mounted + rooftop + hybrid solar (off-grid excluded), North states as listed in the ledger row, as on 31.12.2023: https://cdnbbsr.s3waas.gov.in/s3716e1b8c6cd17b771da77391355749f3/uploads/2024/01/202401091363179073.pdf; stock at end 2024: MNRE State-wise installed capacity of Renewable Power, PDF p.1, ground-mounted + rooftop + hybrid solar (off-grid excluded), North states as listed in the ledger row, as on 31.12.2024: https://cdnbbsr.s3waas.gov.in/s3716e1b8c6cd17b771da77391355749f3/uploads/2025/01/202501081447570936.pdf; stock at end 2025: MNRE State-wise installed capacity of Renewable Power, PDF p.1, ground-mounted + rooftop + hybrid solar (off-grid excluded), North states as listed in the ledger row,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GWh=42968.02; lower/upper PJ=151.59117456/157.77856944.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GWh=46265.04; lower/upper PJ=163.22306112/169.88522688.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GWh=53281.04; lower/upper PJ=187.97550912/195.64797888.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GWh=53281.04; lower/upper PJ=182.2211568/None.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(53281.04 GWh). This is not a calendar-2026 observation. The final model lower activity limit will be 0.95 × CY2025 (50616.988000 GWh); the workbook retains the full CY2025 reference.</t>
        </r>
      </text>
    </comment>
    <comment ref="J29" authorId="0" shapeId="0" xr:uid="{00000000-0006-0000-0500-00001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0" authorId="0" shapeId="0" xr:uid="{00000000-0006-0000-0500-00001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31" authorId="1" shapeId="0" xr:uid="{00000000-0006-0000-0500-000017000000}">
      <text>
        <r>
          <rPr>
            <sz val="11"/>
            <color theme="1"/>
            <rFont val="Calibri"/>
          </rPr>
          <t>ResidualCapacity (GW), BAU, PWRSPVINDSO. 2023 to 2026 take the values the base-year pin gives A, B and C, with the same source: published stock less the cumulative minimum investment the model receives, as in the pin (MNRE_OBSERVED_NET_COHORTS_RETAINED_25_YEAR_MODEL_LIFE, MNRE_YEAR_END_GRID_STOCK_LESS_RETAINED_MANDATORY_INVESTMENT). Sources: stock at end 2023: MNRE State-wise installed capacity of Renewable Power, PDF p.1, same columns, South states as listed in the ledger row, as on 31.12.2023: https://cdnbbsr.s3waas.gov.in/s3716e1b8c6cd17b771da77391355749f3/uploads/2024/01/202401091363179073.pdf; stock at end 2024: MNRE State-wise installed capacity of Renewable Power, PDF p.1, same columns, South states as listed in the ledger row, as on 31.12.2024: https://cdnbbsr.s3waas.gov.in/s3716e1b8c6cd17b771da77391355749f3/uploads/2025/01/202501081447570936.pdf; stock at end 2025: MNRE State-wise installed capacity of Renewable Power, PDF p.1, same columns, South states as listed in the ledger row,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GWh=1123.5; lower/upper PJ=3.963708/4.125492.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GWh=1381.39; lower/upper PJ=4.87354392/5.07246408.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GWh=1637.14; lower/upper PJ=5.77582992/6.01157808.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GWh=1637.14; lower/upper PJ=5.5990188/None.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(1637.14 GWh). This is not a calendar-2026 observation. The final model lower activity limit will be 0.95 × CY2025 (1555.283000 GWh); the workbook retains the full CY2025 reference.</t>
        </r>
      </text>
    </comment>
    <comment ref="J38" authorId="0" shapeId="0" xr:uid="{00000000-0006-0000-0500-00001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9" authorId="0" shapeId="0" xr:uid="{00000000-0006-0000-0500-00001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0" authorId="1" shapeId="0" xr:uid="{00000000-0006-0000-0500-00001D000000}">
      <text>
        <r>
          <rPr>
            <sz val="11"/>
            <color theme="1"/>
            <rFont val="Calibri"/>
          </rPr>
          <t>ResidualCapacity (GW): IND East solar ~5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GWh=22745.07; lower/upper PJ=80.24460696/83.51989704.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GWh=31836.8; lower/upper PJ=112.3202304/116.9047296.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GWh=43405.63; lower/upper PJ=153.13506264/159.38547336.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GWh=43405.63; lower/upper PJ=148.4472546/None.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(43405.63 GWh). This is not a calendar-2026 observation. The final model lower activity limit will be 0.95 × CY2025 (41235.348500 GWh); the workbook retains the full CY2025 reference.</t>
        </r>
      </text>
    </comment>
    <comment ref="J47" authorId="0" shapeId="0" xr:uid="{00000000-0006-0000-0500-00002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48" authorId="0" shapeId="0" xr:uid="{00000000-0006-0000-0500-00002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9" authorId="1" shapeId="0" xr:uid="{00000000-0006-0000-0500-000023000000}">
      <text>
        <r>
          <rPr>
            <sz val="11"/>
            <color theme="1"/>
            <rFont val="Calibri"/>
          </rPr>
          <t>ResidualCapacity (GW): IND West solar ~28 GW (Rajasthan+Gujarat).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GWh=320.83; lower/upper PJ=1.13188824/1.17808776.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GWh=339.92; lower/upper PJ=1.19923776/1.24818624.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GWh=369.27; lower/upper PJ=1.30278456/1.35595944.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GWh=369.27; lower/upper PJ=1.2629034/None.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(369.27 GWh). This is not a calendar-2026 observation. The final model lower activity limit will be 0.95 × CY2025 (350.806500 GWh); the workbook retains the full CY2025 reference.</t>
        </r>
      </text>
    </comment>
    <comment ref="J56" authorId="0" shapeId="0" xr:uid="{00000000-0006-0000-0500-000027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57" authorId="0" shapeId="0" xr:uid="{00000000-0006-0000-0500-00002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58" authorId="1" shapeId="0" xr:uid="{00000000-0006-0000-0500-000029000000}">
      <text>
        <r>
          <rPr>
            <sz val="11"/>
            <color theme="1"/>
            <rFont val="Calibri"/>
          </rPr>
          <t>ResidualCapacity (GW): IND NE solar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GWh=123.709435; lower/upper PJ=0.43644688668/None.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GWh=172.192563; lower/upper PJ=0.607495362264/None.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GWh=201.849041; lower/upper PJ=0.712123416648/None.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65" authorId="0" shapeId="0" xr:uid="{00000000-0006-0000-0500-00002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Prior note retained for lineage (may describe a superseded template or source vintage; current explanation above governs):
CostDB PWRSPV CAPEX (Conservative) | NP=$896/kW (×1.6)</t>
        </r>
      </text>
    </comment>
    <comment ref="J66" authorId="0" shapeId="0" xr:uid="{00000000-0006-0000-0500-00002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Prior note retained for lineage (may describe a superseded template or source vintage; current explanation above governs):
CostDB PWRSPV Fixed O&amp;M (Conservative) (FOM scaled by node multiplier)</t>
        </r>
      </text>
    </comment>
    <comment ref="J67" authorId="1" shapeId="0" xr:uid="{00000000-0006-0000-0500-00002F000000}">
      <text>
        <r>
          <rPr>
            <sz val="11"/>
            <color theme="1"/>
            <rFont val="Calibri"/>
          </rPr>
          <t>ResidualCapacity (GW), BAU, PWRSPVNPLXX.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GWh=859; lower/upper PJ=3.030552/3.154248.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GWh=1124; lower/upper PJ=3.965472/4.127328.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GWh=2017; lower/upper PJ=7.115976/7.406424.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GWh=2017; lower/upper PJ=6.89814/None.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(2017.00 GWh). This is not an observed 2026 annual value. The final model lower activity limit will be 0.95 × the corresponding 2025 reference (1916.150000 GWh); the workbook retains the full 2025 reference.</t>
        </r>
      </text>
    </comment>
    <comment ref="J74" authorId="0" shapeId="0" xr:uid="{00000000-0006-0000-0500-000033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Prior note retained for lineage (may describe a superseded template or source vintage; current explanation above governs):
CostDB PWRSPV CAPEX (Conservative) | LK=$849/kW (×1.5)</t>
        </r>
      </text>
    </comment>
    <comment ref="J75" authorId="0" shapeId="0" xr:uid="{00000000-0006-0000-0500-000034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Prior note retained for lineage (may describe a superseded template or source vintage; current explanation above governs):
CostDB PWRSPV Fixed O&amp;M (Conservative) (FOM scaled by node multiplier)</t>
        </r>
      </text>
    </comment>
    <comment ref="J76" authorId="1" shapeId="0" xr:uid="{00000000-0006-0000-0500-000035000000}">
      <text>
        <r>
          <rPr>
            <sz val="11"/>
            <color theme="1"/>
            <rFont val="Calibri"/>
          </rPr>
          <t>ResidualCapacity (GW), BAU, PWRSPVLKAXX. 2023 to 2026 take the values the base-year pin gives A, B and C, with the same source: published stock less the cumulative minimum investment the model receives, as in the pin (CEB_SD2025_P0_P1_CEB_ROOFTOP_GRID_PLUS_GOVERNED_LECO_LESS_MANDATORY_INVESTMENT). Sources: stock at end 2023: PDF p.4: https://www.pucsl.gov.lk/wp-content/uploads/2024/04/Renewable-Generation-Report-Q4-2023-Final.pdf; stock at end 2024: PUCSL PDF p.4; CEB PDF p.2-3: https://www.pucsl.gov.lk/wp-content/uploads/2025/04/Renewable-Generation-Report-Q4-2024.pdf ; https://www.ceb.lk/front_img/img_reports/1783568926SD-2025-Finalized-%28Web-Edition%29.pdf; stock at end 2025: PUCSL PDF p.4; CEB PDF p.2-3: https://www.pucsl.gov.lk/wp-content/uploads/2026/04/Renewable-Generation-Report-Q4-2025.pdf ; https://www.ceb.lk/front_img/img_reports/1783568926SD-2025-Finalized-%28Web-Edition%29.pdf. 2023, 2024: the pin has no value, so the workbook value 0.947 is kept (source as before: CEB Statistical Digest 2023).
ASSUMPTION: 2027 to 2050 hold the 2026 value. BAU has no retirement step, and the build-cap rule reads a falling fleet as negative growth, so carrying the pin's later retirements into BAU would set build limits to zero (India North solar in 2049).</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Prior note retained for lineage (may describe a superseded template or source vintage; current explanation above governs):
CostDB PWRSPV CAPEX (Conservative) | MV=$1680/kW (×3.0)</t>
        </r>
      </text>
    </comment>
    <comment ref="J84" authorId="0" shapeId="0" xr:uid="{00000000-0006-0000-0500-00003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Prior note retained for lineage (may describe a superseded template or source vintage; current explanation above governs):
CostDB PWRSPV Fixed O&amp;M (Conservative) (FOM scaled by node multiplier)</t>
        </r>
      </text>
    </comment>
    <comment ref="J85" authorId="1" shapeId="0" xr:uid="{00000000-0006-0000-0500-00003A000000}">
      <text>
        <r>
          <rPr>
            <sz val="11"/>
            <color theme="1"/>
            <rFont val="Calibri"/>
          </rPr>
          <t>ResidualCapacity (GW): MDV solar ~20 MW. Source: IRENA 2023; Maldives Energy Roadmap 2024-2033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GWh=69; lower/upper PJ=0.243432/0.253368.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GWh=99; lower/upper PJ=0.349272/0.363528.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GWh=99; lower/upper PJ=0.33858/None.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(99.00 GWh). This is not an observed 2026 annual value. The final model lower activity limit will be 0.95 × the corresponding 2025 reference (94.050000 GWh); the workbook retains the full 2025 reference.</t>
        </r>
      </text>
    </comment>
    <comment ref="J92" authorId="0" shapeId="0" xr:uid="{00000000-0006-0000-0500-00003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Prior note retained for lineage (may describe a superseded template or source vintage; current explanation above governs):
CostDB PWRWON CAPEX (Conservative) | BD=$1218/kW (×1.6)</t>
        </r>
      </text>
    </comment>
    <comment ref="J93" authorId="0" shapeId="0" xr:uid="{00000000-0006-0000-0500-00003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Prior note retained for lineage (may describe a superseded template or source vintage; current explanation above governs):
CostDB PWRWON Fixed O&amp;M (Conservative) (FOM scaled by node multiplier)</t>
        </r>
      </text>
    </comment>
    <comment ref="J94" authorId="1" shapeId="0" xr:uid="{00000000-0006-0000-0500-000040000000}">
      <text>
        <r>
          <rPr>
            <sz val="11"/>
            <color theme="1"/>
            <rFont val="Calibri"/>
          </rPr>
          <t>ResidualCapacity (GW): BGD wind ~2 MW. Source: BPDB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Year2026; adopted period=2026;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t>
        </r>
      </text>
    </comment>
    <comment ref="J101" authorId="0" shapeId="0" xr:uid="{00000000-0006-0000-0500-00004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t>
        </r>
      </text>
    </comment>
    <comment ref="J102" authorId="0" shapeId="0" xr:uid="{00000000-0006-0000-0500-00004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GWh=7977.76; lower/upper PJ=28.14553728/29.29433472.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GWh=7032.2; lower/upper PJ=24.8096016/25.8222384.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GWh=7230.82; lower/upper PJ=25.51033296/26.55157104.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GWh=7230.82; lower/upper PJ=24.7294044/None.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(7230.82 GWh). This is not a calendar-2026 observation. The final model lower activity limit will be 0.95 × CY2025 (6869.279000 GWh); the workbook retains the full CY2025 reference.</t>
        </r>
      </text>
    </comment>
    <comment ref="J110" authorId="0" shapeId="0" xr:uid="{00000000-0006-0000-0500-000049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11" authorId="0" shapeId="0" xr:uid="{00000000-0006-0000-0500-00004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12" authorId="1" shapeId="0" xr:uid="{00000000-0006-0000-0500-00004B000000}">
      <text>
        <r>
          <rPr>
            <sz val="11"/>
            <color theme="1"/>
            <rFont val="Calibri"/>
          </rPr>
          <t>ResidualCapacity (GW): IND North onshore wind ~5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GWh=37203.79; lower/upper PJ=131.25497112/136.61231688.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GWh=37276.55; lower/upper PJ=131.5116684/136.8794916.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GWh=51088.36; lower/upper PJ=180.23973408/187.59645792.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GWh=51088.36; lower/upper PJ=174.7221912/None.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(51088.36 GWh). This is not a calendar-2026 observation. The final model lower activity limit will be 0.95 × CY2025 (48533.942000 GWh); the workbook retains the full CY2025 reference.</t>
        </r>
      </text>
    </comment>
    <comment ref="J119" authorId="0" shapeId="0" xr:uid="{00000000-0006-0000-0500-00004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0" authorId="0" shapeId="0" xr:uid="{00000000-0006-0000-0500-00005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21" authorId="1" shapeId="0" xr:uid="{00000000-0006-0000-0500-000051000000}">
      <text>
        <r>
          <rPr>
            <sz val="11"/>
            <color theme="1"/>
            <rFont val="Calibri"/>
          </rPr>
          <t>ResidualCapacity (GW): IND South onshore wind ~15 GW (Tamil Nadu+Karnataka).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28" authorId="0" shapeId="0" xr:uid="{00000000-0006-0000-0500-00005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9" authorId="0" shapeId="0" xr:uid="{00000000-0006-0000-0500-00005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0" authorId="1" shapeId="0" xr:uid="{00000000-0006-0000-0500-000057000000}">
      <text>
        <r>
          <rPr>
            <sz val="11"/>
            <color theme="1"/>
            <rFont val="Calibri"/>
          </rPr>
          <t>ResidualCapacity (GW): IND East onshore wind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GWh=36924.86; lower/upper PJ=130.27090608/135.58808592.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GWh=37235.4; lower/upper PJ=131.3664912/136.7283888.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GWh=45687.39; lower/upper PJ=161.18511192/167.76409608.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GWh=45687.39; lower/upper PJ=156.2508738/None.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(45687.39 GWh). This is not a calendar-2026 observation. The final model lower activity limit will be 0.95 × CY2025 (43403.020500 GWh); the workbook retains the full CY2025 reference.</t>
        </r>
      </text>
    </comment>
    <comment ref="J137" authorId="0" shapeId="0" xr:uid="{00000000-0006-0000-0500-00005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38" authorId="0" shapeId="0" xr:uid="{00000000-0006-0000-0500-00005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9" authorId="1" shapeId="0" xr:uid="{00000000-0006-0000-0500-00005D000000}">
      <text>
        <r>
          <rPr>
            <sz val="11"/>
            <color theme="1"/>
            <rFont val="Calibri"/>
          </rPr>
          <t>ResidualCapacity (GW): IND West onshore wind ~20 GW (Gujarat+Maharashtra).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46" authorId="0" shapeId="0" xr:uid="{00000000-0006-0000-0500-00006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47" authorId="0" shapeId="0" xr:uid="{00000000-0006-0000-0500-00006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48" authorId="1" shapeId="0" xr:uid="{00000000-0006-0000-0500-000063000000}">
      <text>
        <r>
          <rPr>
            <sz val="11"/>
            <color theme="1"/>
            <rFont val="Calibri"/>
          </rPr>
          <t>ResidualCapacity (GW): IND NE wind ~0.1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155" authorId="0" shapeId="0" xr:uid="{00000000-0006-0000-0500-00006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t>
        </r>
      </text>
    </comment>
    <comment ref="J156" authorId="0" shapeId="0" xr:uid="{00000000-0006-0000-0500-00006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GWh=818; lower/upper PJ=2.885904/3.003696.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GWh=792; lower/upper PJ=2.794176/2.908224.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GWh=774; lower/upper PJ=2.730672/2.842128.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GWh=774; lower/upper PJ=2.64708/None.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(774.00 GWh). This is not an observed 2026 annual value. The final model lower activity limit will be 0.95 × the corresponding 2025 reference (735.300000 GWh); the workbook retains the full 2025 reference.</t>
        </r>
      </text>
    </comment>
    <comment ref="J164" authorId="0" shapeId="0" xr:uid="{00000000-0006-0000-0500-00006C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Prior note retained for lineage (may describe a superseded template or source vintage; current explanation above governs):
CostDB PWRWON CAPEX (Conservative) | LK=$1391/kW (×1.8)</t>
        </r>
      </text>
    </comment>
    <comment ref="J165" authorId="0" shapeId="0" xr:uid="{00000000-0006-0000-0500-00006D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Prior note retained for lineage (may describe a superseded template or source vintage; current explanation above governs):
CostDB PWRWON Fixed O&amp;M (Conservative) (FOM scaled by node multiplier)</t>
        </r>
      </text>
    </comment>
    <comment ref="J166" authorId="1" shapeId="0" xr:uid="{00000000-0006-0000-0500-00006E000000}">
      <text>
        <r>
          <rPr>
            <sz val="11"/>
            <color theme="1"/>
            <rFont val="Calibri"/>
          </rPr>
          <t>ResidualCapacity (GW): LKA wind 128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t>
        </r>
      </text>
    </comment>
    <comment ref="J174" authorId="0" shapeId="0" xr:uid="{00000000-0006-0000-0500-00007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83" authorId="0" shapeId="0" xr:uid="{00000000-0006-0000-0500-000076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92" authorId="0" shapeId="0" xr:uid="{00000000-0006-0000-0500-00007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201" authorId="0" shapeId="0" xr:uid="{00000000-0006-0000-0500-00007E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t>
        </r>
      </text>
    </comment>
    <comment ref="J210" authorId="0" shapeId="0" xr:uid="{00000000-0006-0000-0500-000082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Prior note retained for lineage (may describe a superseded template or source vintage; current explanation above governs):
CostDB PWRWOF CAPEX (Conservative) | LK=$3781/kW (×1.6)</t>
        </r>
      </text>
    </comment>
    <comment ref="J219" authorId="0" shapeId="0" xr:uid="{00000000-0006-0000-0500-000086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Prior note retained for lineage (may describe a superseded template or source vintage; current explanation above governs):
CostDB PWRWOF Fixed O&amp;M (Conservative) (FOM scaled by node multiplier)</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t>
        </r>
      </text>
    </comment>
    <comment ref="J228" authorId="0" shapeId="0" xr:uid="{00000000-0006-0000-0500-00008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GWh=10268.016597; lower/upper PJ=36.225562554216/None.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GWh=11763.243853; lower/upper PJ=41.500724313384/None.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GWh=13621.185164; lower/upper PJ=48.055541258592/None.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236" authorId="0" shapeId="0" xr:uid="{00000000-0006-0000-0500-00008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PWRHYD-CapitalCost-NPL (identifier only; the explanation above is self-contained).
Prior note retained for lineage (may describe a superseded template or source vintage; current explanation above governs):
CostDB PWRHDR CAPEX (Conservative) | NP=$2761/kW (×1.8)</t>
        </r>
      </text>
    </comment>
    <comment ref="J237" authorId="0" shapeId="0" xr:uid="{00000000-0006-0000-0500-00008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PWRHYD-FixedCost-NPL (identifier only; the explanation above is self-contained).
Prior note retained for lineage (may describe a superseded template or source vintage; current explanation above governs):
CostDB PWRHDR Fixed O&amp;M (Conservative) (FOM scaled by node multiplier)</t>
        </r>
      </text>
    </comment>
    <comment ref="J238" authorId="1" shapeId="0" xr:uid="{00000000-0006-0000-0500-000090000000}">
      <text>
        <r>
          <rPr>
            <sz val="11"/>
            <color theme="1"/>
            <rFont val="Calibri"/>
          </rPr>
          <t>ResidualCapacity (GW), BAU, PWRHYDNPLXX.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GWh=10516.02; lower/upper PJ=37.10051856/38.61482544.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Year2024; adopted period=2024; class=Observed; reference GWh=11636.46; lower/upper PJ=41.05343088/42.72908112.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Year2025; adopted period=2025; class=Observed; reference GWh=15844.43; lower/upper PJ=55.89914904/58.18074696.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Year2026; adopted period=TRANSITION_2026; class=2026 transition assumption; reference GWh=15844.43; lower/upper PJ=54.1879506/None.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(15844.43 GWh). This is not an observed 2026 annual value. The final model lower activity limit will be 0.95 × the corresponding 2025 reference (15052.208500 GWh); the workbook retains the full 2025 reference.</t>
        </r>
      </text>
    </comment>
    <comment ref="J245" authorId="0" shapeId="0" xr:uid="{00000000-0006-0000-0500-00009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PWRHYD-CapitalCost-BTN (identifier only; the explanation above is self-contained).
Prior note retained for lineage (may describe a superseded template or source vintage; current explanation above governs):
CostDB PWRHDR CAPEX (Conservative) | BT=$1200/kW (×0.8)</t>
        </r>
      </text>
    </comment>
    <comment ref="J246" authorId="0" shapeId="0" xr:uid="{00000000-0006-0000-0500-00009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PWRHYD-FixedCost-BTN (identifier only; the explanation above is self-contained).
Prior note retained for lineage (may describe a superseded template or source vintage; current explanation above governs):
CostDB PWRHDR Fixed O&amp;M (Conservative) (FOM scaled by node multiplier)</t>
        </r>
      </text>
    </comment>
    <comment ref="J247" authorId="1" shapeId="0" xr:uid="{00000000-0006-0000-0500-000096000000}">
      <text>
        <r>
          <rPr>
            <sz val="11"/>
            <color theme="1"/>
            <rFont val="Calibri"/>
          </rPr>
          <t>ResidualCapacity (GW), BAU, PWRHYDBTNXX. 2023 to 2026 take the values the base-year pin gives A, B and C, with the same source: Royal Monetary Authority of Bhutan plant production statistics, year-end stock by commissioning date (pin label RMA_PRODUCTION_YEAR_END_STOCK_COD_EXPOSURE_IN_PROFILE_ONCE);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51" authorId="1" shapeId="0" xr:uid="{00000000-0006-0000-0500-000097000000}">
      <text>
        <r>
          <rPr>
            <sz val="11"/>
            <color theme="1"/>
            <rFont val="Calibri"/>
          </rPr>
          <t>AvailabilityFactor=0.95
Reservoir hydro — high mechanical availability. Source: BPC PDB 2024, NEA</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GWh=73962.41; lower/upper PJ=260.93938248/271.58996952.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GWh=76843.79; lower/upper PJ=271.10489112/282.17039688.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GWh=81524.04; lower/upper PJ=287.61681312/299.35627488.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GWh=81524.04; lower/upper PJ=278.8122168/None.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(81524.04 GWh). This is not a calendar-2026 observation. The final model lower activity limit will be 0.95 × CY2025 (77447.838000 GWh); the workbook retains the full CY2025 reference.</t>
        </r>
      </text>
    </comment>
    <comment ref="J254" authorId="0" shapeId="0" xr:uid="{00000000-0006-0000-0500-00009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55" authorId="0" shapeId="0" xr:uid="{00000000-0006-0000-0500-00009B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56" authorId="1" shapeId="0" xr:uid="{00000000-0006-0000-0500-00009C000000}">
      <text>
        <r>
          <rPr>
            <sz val="11"/>
            <color theme="1"/>
            <rFont val="Calibri"/>
          </rPr>
          <t>ResidualCapacity=21.664 GW (21664 MW)
Aggregated from India_Electricity_Infrastructure.xlsx Existing Generation
Fuel: Hydro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GWh=6228.42; lower/upper PJ=21.97386576/22.87075824.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GWh=7237.37; lower/upper PJ=25.53344136/26.57562264.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GWh=7765.84; lower/upper PJ=27.39788352/28.51616448.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GWh=7765.84; lower/upper PJ=26.5591728/None.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(7765.84 GWh). This is not a calendar-2026 observation. The final model lower activity limit will be 0.95 × CY2025 (7377.548000 GWh); the workbook retains the full CY2025 reference.</t>
        </r>
      </text>
    </comment>
    <comment ref="J263" authorId="0" shapeId="0" xr:uid="{00000000-0006-0000-0500-0000A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64" authorId="0" shapeId="0" xr:uid="{00000000-0006-0000-0500-0000A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65" authorId="1" shapeId="0" xr:uid="{00000000-0006-0000-0500-0000A2000000}">
      <text>
        <r>
          <rPr>
            <sz val="11"/>
            <color theme="1"/>
            <rFont val="Calibri"/>
          </rPr>
          <t>ResidualCapacity=2.273 GW (2273 MW)
Aggregated from India_Electricity_Infrastructure.xlsx Existing Generation
Fuel: Hydro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GWh=18344.68; lower/upper PJ=64.72003104/67.36166496.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GWh=11240.22; lower/upper PJ=39.65549616/41.27408784.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GWh=12255.26; lower/upper PJ=43.23655728/45.00131472.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GWh=12255.26; lower/upper PJ=41.9129892/None.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(12255.26 GWh). This is not a calendar-2026 observation. The final model lower activity limit will be 0.95 × CY2025 (11642.497000 GWh); the workbook retains the full CY2025 reference.</t>
        </r>
      </text>
    </comment>
    <comment ref="J272" authorId="0" shapeId="0" xr:uid="{00000000-0006-0000-0500-0000A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73" authorId="0" shapeId="0" xr:uid="{00000000-0006-0000-0500-0000A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74" authorId="1" shapeId="0" xr:uid="{00000000-0006-0000-0500-0000A8000000}">
      <text>
        <r>
          <rPr>
            <sz val="11"/>
            <color theme="1"/>
            <rFont val="Calibri"/>
          </rPr>
          <t>ResidualCapacity=5.988 GW (5988 MW)
Aggregated from India_Electricity_Infrastructure.xlsx Existing Generation
Fuel: Hydro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GWh=5951; lower/upper PJ=20.995128/21.852072.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GWh=6899; lower/upper PJ=24.339672/25.333128.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GWh=7731; lower/upper PJ=27.274968/28.388232.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GWh=7731; lower/upper PJ=26.44002/None.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(7731.00 GWh). This is not an observed 2026 annual value. The final model lower activity limit will be 0.95 × the corresponding 2025 reference (7344.450000 GWh); the workbook retains the full 2025 reference.</t>
        </r>
      </text>
    </comment>
    <comment ref="J281" authorId="0" shapeId="0" xr:uid="{00000000-0006-0000-0500-0000A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PWRHYD-CapitalCost-LKA (identifier only; the explanation above is self-contained).
Prior note retained for lineage (may describe a superseded template or source vintage; current explanation above governs):
CostDB PWRHDR CAPEX (Conservative) | LK=$2500/kW (×1.7)</t>
        </r>
      </text>
    </comment>
    <comment ref="J282" authorId="0" shapeId="0" xr:uid="{00000000-0006-0000-0500-0000A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PWRHYD-FixedCost-LKA (identifier only; the explanation above is self-contained).
Prior note retained for lineage (may describe a superseded template or source vintage; current explanation above governs):
CostDB PWRHDR Fixed O&amp;M (Conservative) (FOM scaled by node multiplier)</t>
        </r>
      </text>
    </comment>
    <comment ref="J283" authorId="1" shapeId="0" xr:uid="{00000000-0006-0000-0500-0000AE000000}">
      <text>
        <r>
          <rPr>
            <sz val="11"/>
            <color theme="1"/>
            <rFont val="Calibri"/>
          </rPr>
          <t>ResidualCapacity (GW), BAU, PWRHYDLKAXX. 2023 to 2026 take the values the base-year pin gives A, B and C, with the same source: published stock less the cumulative minimum investment the model receives, as in the pin (PUCSL_YEAR_END_HYDRO_STOCK_EXPOSURE_IN_MONTHLY_PROFILE_ONCE). Sources: stock at end 2023: PDF p.4: https://www.pucsl.gov.lk/wp-content/uploads/2024/04/Renewable-Generation-Report-Q4-2023-Final.pdf; stock at end 2024: PDF p.4: https://www.pucsl.gov.lk/wp-content/uploads/2025/04/Renewable-Generation-Report-Q4-2024.pdf; stock at end 2025: PDF p.3 and p.4: https://www.pucsl.gov.lk/wp-content/uploads/2026/04/Renewable-Generation-Report-Q4-2025.pdf.
ASSUMPTION: 2027 to 2050 hold the 2026 value. BAU has no retirement step, and the build-cap rule reads a falling fleet as negative growth, so carrying the pin's later retirements into BAU would set build limits to zero (India North solar in 2049).</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GWh=717.5; lower/upper PJ=2.53134/2.63466.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Hydro: (610 + 825) / 2 = 717.5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Hydro row; 10,425 GWh imports excluded from the 88,450 GWh system total.
Year2024; adopted period=FY2023/24; class=Observed; reference GWh=825; lower/upper PJ=2.9106/3.0294.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GWh=957; lower/upper PJ=3.376296/3.514104.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GWh=957; lower/upper PJ=3.27294/None.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(957.00 GWh). This is not an observed 2026 annual value. The final model lower activity limit will be 0.95 × the corresponding 2025 reference (909.150000 GWh); the workbook retains the full 2025 reference.</t>
        </r>
      </text>
    </comment>
    <comment ref="C299" authorId="0" shapeId="0" xr:uid="{00000000-0006-0000-0500-0000B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GWh=22994.33; lower/upper PJ=81.12399624/84.43517976.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GWh=30664.59; lower/upper PJ=108.18467352/112.60037448.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GWh=43122.09; lower/upper PJ=152.13473352/158.34431448.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GWh=43122.09; lower/upper PJ=147.4775478/None.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(43122.09 GWh). This is not a calendar-2026 observation. The final model lower activity limit will be 0.95 × CY2025 (40965.985500 GWh); the workbook retains the full CY2025 reference.</t>
        </r>
      </text>
    </comment>
    <comment ref="J299" authorId="0" shapeId="0" xr:uid="{00000000-0006-0000-0500-0000B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0" authorId="0" shapeId="0" xr:uid="{00000000-0006-0000-0500-0000B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01" authorId="1" shapeId="0" xr:uid="{00000000-0006-0000-0500-0000B5000000}">
      <text>
        <r>
          <rPr>
            <sz val="11"/>
            <color theme="1"/>
            <rFont val="Calibri"/>
          </rPr>
          <t>ResidualCapacity (GW): IND South pumped storage ~1 GW (Kadamparai etc).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GWh=17423.09; lower/upper PJ=61.46866152/63.97758648.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GWh=18731.69; lower/upper PJ=66.08540232/68.78276568.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GWh=20642.01; lower/upper PJ=72.82501128/75.79746072.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GWh=20642.01; lower/upper PJ=70.5956742/None.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(20642.01 GWh). This is not a calendar-2026 observation. The final model lower activity limit will be 0.95 × CY2025 (19609.909500 GWh); the workbook retains the full CY2025 reference.</t>
        </r>
      </text>
    </comment>
    <comment ref="J308" authorId="0" shapeId="0" xr:uid="{00000000-0006-0000-0500-0000B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9" authorId="0" shapeId="0" xr:uid="{00000000-0006-0000-0500-0000B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10" authorId="1" shapeId="0" xr:uid="{00000000-0006-0000-0500-0000BB000000}">
      <text>
        <r>
          <rPr>
            <sz val="11"/>
            <color theme="1"/>
            <rFont val="Calibri"/>
          </rPr>
          <t>ResidualCapacity (GW): IND West pumped storage ~0.9 GW (Ghatghar).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GWh=14609.5; lower/upper PJ=51.542316/53.646084.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Coal: (10081 + 19138) / 2 = 14609.5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Coal row; 10,425 GWh imports excluded from the 88,450 GWh system total.
Year2024; adopted period=FY2023/24; class=Observed; reference GWh=19138; lower/upper PJ=67.518864/70.274736.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GWh=27040; lower/upper PJ=95.39712/99.29088.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GWh=27040; lower/upper PJ=92.4768/None.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(27040.00 GWh). This is not an observed 2026 annual value. The final model lower activity limit will be 0.95 × the corresponding 2025 reference (25688.000000 GWh); the workbook retains the full 2025 reference.</t>
        </r>
      </text>
    </comment>
    <comment ref="J317" authorId="0" shapeId="0" xr:uid="{00000000-0006-0000-0500-0000B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PWRCOA-CapitalCost-BGD (identifier only; the explanation above is self-contained).
Prior note retained for lineage (may describe a superseded template or source vintage; current explanation above governs):
CostDB PWRCOASCPC CAPEX (Conservative) | BD=$1694/kW (×1.6)</t>
        </r>
      </text>
    </comment>
    <comment ref="J318" authorId="0" shapeId="0" xr:uid="{00000000-0006-0000-0500-0000C0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PWRCOA-FixedCost-BGD (identifier only; the explanation above is self-contained).
Prior note retained for lineage (may describe a superseded template or source vintage; current explanation above governs):
CostDB PWRCOASCPC Fixed O&amp;M (Conservative) (FOM scaled by node multiplier)</t>
        </r>
      </text>
    </comment>
    <comment ref="J323" authorId="1" shapeId="0" xr:uid="{00000000-0006-0000-0500-0000C1000000}">
      <text>
        <r>
          <rPr>
            <sz val="11"/>
            <color theme="1"/>
            <rFont val="Calibri"/>
          </rPr>
          <t>AvailabilityFactor=0.85
India CEA fleet PLF ~60-65%; AF allows ~85% availability. Source: IND_DA_Final Daily PLF sheet (NITI Aayog ICED)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GWh=271917.93; lower/upper PJ=959.32645704/998.48263896.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GWh=287226.89; lower/upper PJ=1013.33646792/1054.69714008.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GWh=279115.79; lower/upper PJ=984.72050712/1024.91318088.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GWh=279115.79; lower/upper PJ=954.5760018/None.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(279115.79 GWh). This is not a calendar-2026 observation. The final model lower activity limit will be 0.95 × CY2025 (265160.000500 GWh); the workbook retains the full CY2025 reference.</t>
        </r>
      </text>
    </comment>
    <comment ref="J326" authorId="0" shapeId="0" xr:uid="{00000000-0006-0000-0500-0000C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27" authorId="0" shapeId="0" xr:uid="{00000000-0006-0000-0500-0000C5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32" authorId="1" shapeId="0" xr:uid="{00000000-0006-0000-0500-0000C6000000}">
      <text>
        <r>
          <rPr>
            <sz val="11"/>
            <color theme="1"/>
            <rFont val="Calibri"/>
          </rPr>
          <t>AvailabilityFactor=0.85
India CEA fleet PLF ~60-65%; AF allows ~85% availability. Source: IND_DA_Final Daily PLF sheet (NITI Aayog ICED)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C335" authorId="0" shapeId="0" xr:uid="{00000000-0006-0000-0500-0000C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GWh=236407.87; lower/upper PJ=834.04696536/868.08969864.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GWh=247213; lower/upper PJ=872.167464/907.766136.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GWh=237271.21; lower/upper PJ=837.09282888/871.25988312.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GWh=237271.21; lower/upper PJ=811.4675382/None.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(237271.21 GWh). This is not a calendar-2026 observation. The final model lower activity limit will be 0.95 × CY2025 (225407.649500 GWh); the workbook retains the full CY2025 reference.</t>
        </r>
      </text>
    </comment>
    <comment ref="J335" authorId="0" shapeId="0" xr:uid="{00000000-0006-0000-0500-0000C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36" authorId="0" shapeId="0" xr:uid="{00000000-0006-0000-0500-0000C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41" authorId="1" shapeId="0" xr:uid="{00000000-0006-0000-0500-0000CB000000}">
      <text>
        <r>
          <rPr>
            <sz val="11"/>
            <color theme="1"/>
            <rFont val="Calibri"/>
          </rPr>
          <t>AvailabilityFactor=0.85
India CEA fleet PLF ~60-65%; AF allows ~85% availability. Source: IND_DA_Final Daily PLF sheet (NITI Aayog ICED)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C344" authorId="0" shapeId="0" xr:uid="{00000000-0006-0000-0500-0000C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GWh=247608.41; lower/upper PJ=873.56247048/909.21808152.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GWh=260650.97; lower/upper PJ=919.57662216/957.11036184.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GWh=255528.28; lower/upper PJ=901.50377184/938.29984416.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GWh=255528.28; lower/upper PJ=873.9067176/None.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(255528.28 GWh). This is not a calendar-2026 observation. The final model lower activity limit will be 0.95 × CY2025 (242751.866000 GWh); the workbook retains the full CY2025 reference.</t>
        </r>
      </text>
    </comment>
    <comment ref="J344" authorId="0" shapeId="0" xr:uid="{00000000-0006-0000-0500-0000C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45" authorId="0" shapeId="0" xr:uid="{00000000-0006-0000-0500-0000C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0" authorId="1" shapeId="0" xr:uid="{00000000-0006-0000-0500-0000D0000000}">
      <text>
        <r>
          <rPr>
            <sz val="11"/>
            <color theme="1"/>
            <rFont val="Calibri"/>
          </rPr>
          <t>AvailabilityFactor=0.85
India CEA fleet PLF ~60-65%; AF allows ~85% availability. Source: IND_DA_Final Daily PLF sheet (NITI Aayog ICED)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C353" authorId="0" shapeId="0" xr:uid="{00000000-0006-0000-0500-0000D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GWh=503582.82; lower/upper PJ=1776.64018896/1849.15611504.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GWh=527538.48; lower/upper PJ=1861.15575744/1937.12129856.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GWh=507935.68; lower/upper PJ=1791.99707904/1865.13981696.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GWh=507935.68; lower/upper PJ=1737.1400256/None.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(507935.68 GWh). This is not a calendar-2026 observation. The final model lower activity limit will be 0.95 × CY2025 (482538.896000 GWh); the workbook retains the full CY2025 reference.</t>
        </r>
      </text>
    </comment>
    <comment ref="J353" authorId="0" shapeId="0" xr:uid="{00000000-0006-0000-0500-0000D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54" authorId="0" shapeId="0" xr:uid="{00000000-0006-0000-0500-0000D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9" authorId="1" shapeId="0" xr:uid="{00000000-0006-0000-0500-0000D5000000}">
      <text>
        <r>
          <rPr>
            <sz val="11"/>
            <color theme="1"/>
            <rFont val="Calibri"/>
          </rPr>
          <t>AvailabilityFactor=0.85
India CEA fleet PLF ~60-65%; AF allows ~85% availability. Source: IND_DA_Final Daily PLF sheet (NITI Aayog ICED)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C362" authorId="0" shapeId="0" xr:uid="{00000000-0006-0000-0500-0000D7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GWh=4646; lower/upper PJ=16.391088/17.060112.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Year2024; adopted period=2024; class=Observed; reference GWh=5482; lower/upper PJ=19.340496/20.129904.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Year2025; adopted period=2025; class=Observed; reference GWh=4870; lower/upper PJ=17.18136/17.88264.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Direct row.
Year2026; adopted period=TRANSITION_2026; class=2026 transition assumption; reference GWh=4870; lower/upper PJ=16.6554/None.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(4870.00 GWh). This is not an observed 2026 annual value. The final model lower activity limit will be 0.95 × the corresponding 2025 reference (4626.500000 GWh); the workbook retains the full 2025 reference.</t>
        </r>
      </text>
    </comment>
    <comment ref="J362" authorId="0" shapeId="0" xr:uid="{00000000-0006-0000-0500-0000D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PWRCOA-CapitalCost-LKA (identifier only; the explanation above is self-contained).
Prior note retained for lineage (may describe a superseded template or source vintage; current explanation above governs):
CostDB PWRCOASCPC CAPEX (Conservative) | LK=$2132/kW (×2.0)</t>
        </r>
      </text>
    </comment>
    <comment ref="J363" authorId="0" shapeId="0" xr:uid="{00000000-0006-0000-0500-0000D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PWRCOA-FixedCost-LKA (identifier only; the explanation above is self-contained).
Prior note retained for lineage (may describe a superseded template or source vintage; current explanation above governs):
CostDB PWRCOASCPC Fixed O&amp;M (Conservative) (FOM scaled by node multiplier)</t>
        </r>
      </text>
    </comment>
    <comment ref="J368" authorId="1" shapeId="0" xr:uid="{00000000-0006-0000-0500-0000DA000000}">
      <text>
        <r>
          <rPr>
            <sz val="11"/>
            <color theme="1"/>
            <rFont val="Calibri"/>
          </rPr>
          <t>AvailabilityFactor=0.85
India CEA fleet PLF ~60-65%; AF allows ~85% availability. Source: IND_DA_Final Daily PLF sheet (NITI Aayog ICED)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GWh=46296; lower/upper PJ=163.332288/169.998912.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Gas: (46013 + 46579) / 2 = 46296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Gas row; 10,425 GWh imports excluded from the 88,450 GWh system total.
Year2024; adopted period=FY2023/24; class=Observed; reference GWh=46579; lower/upper PJ=164.330712/171.038088.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GWh=44613; lower/upper PJ=157.394664/163.818936.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GWh=44613; lower/upper PJ=152.57646/None.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(44613.00 GWh). This is not an observed 2026 annual value. The final model lower activity limit will be 0.95 × the corresponding 2025 reference (42382.350000 GWh); the workbook retains the full 2025 reference.</t>
        </r>
      </text>
    </comment>
    <comment ref="J371" authorId="0" shapeId="0" xr:uid="{00000000-0006-0000-0500-0000D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PWRNGS-CapitalCost-BGD (identifier only; the explanation above is self-contained).
Prior note retained for lineage (may describe a superseded template or source vintage; current explanation above governs):
CostDB PWRCCG CAPEX (Conservative) | BD=$770/kW (×1.1)</t>
        </r>
      </text>
    </comment>
    <comment ref="J372" authorId="0" shapeId="0" xr:uid="{00000000-0006-0000-0500-0000D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PWRNGS-FixedCost-BGD (identifier only; the explanation above is self-contained).
Prior note retained for lineage (may describe a superseded template or source vintage; current explanation above governs):
CostDB PWRCCG Fixed O&amp;M (Conservative) (FOM scaled by node multiplier)</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GWh=7025.59; lower/upper PJ=24.78628152/25.79796648.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GWh=7676.2; lower/upper PJ=27.0816336/28.1870064.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GWh=5081.85; lower/upper PJ=17.9287668/18.6605532.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GWh=5081.85; lower/upper PJ=17.379927/None.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(5081.85 GWh). This is not a calendar-2026 observation. The final model lower activity limit will be 0.95 × CY2025 (4827.757500 GWh); the workbook retains the full CY2025 reference.</t>
        </r>
      </text>
    </comment>
    <comment ref="J380" authorId="0" shapeId="0" xr:uid="{00000000-0006-0000-0500-0000E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81" authorId="0" shapeId="0" xr:uid="{00000000-0006-0000-0500-0000E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GWh=2217.54; lower/upper PJ=7.82348112/8.14280688.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GWh=2037.37; lower/upper PJ=7.18784136/7.48122264.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GWh=2318.94; lower/upper PJ=8.18122032/8.51514768.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GWh=2318.94; lower/upper PJ=7.9307748/None.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(2318.94 GWh). This is not a calendar-2026 observation. The final model lower activity limit will be 0.95 × CY2025 (2202.993000 GWh); the workbook retains the full CY2025 reference.</t>
        </r>
      </text>
    </comment>
    <comment ref="J389" authorId="0" shapeId="0" xr:uid="{00000000-0006-0000-0500-0000E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0" authorId="0" shapeId="0" xr:uid="{00000000-0006-0000-0500-0000E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398" authorId="0" shapeId="0" xr:uid="{00000000-0006-0000-0500-0000EC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9" authorId="0" shapeId="0" xr:uid="{00000000-0006-0000-0500-0000E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GWh=10035.88; lower/upper PJ=35.40658464/36.85175136.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GWh=15605.4; lower/upper PJ=55.0558512/57.3030288.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GWh=10392.87; lower/upper PJ=36.66604536/38.16261864.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GWh=10392.87; lower/upper PJ=35.5436154/None.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(10392.87 GWh). This is not a calendar-2026 observation. The final model lower activity limit will be 0.95 × CY2025 (9873.226500 GWh); the workbook retains the full CY2025 reference.</t>
        </r>
      </text>
    </comment>
    <comment ref="J407" authorId="0" shapeId="0" xr:uid="{00000000-0006-0000-0500-0000F1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08" authorId="0" shapeId="0" xr:uid="{00000000-0006-0000-0500-0000F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GWh=10206.21; lower/upper PJ=36.00750888/37.47720312.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GWh=8609.72; lower/upper PJ=30.37509216/31.61489184.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GWh=8119.46; lower/upper PJ=28.64545488/29.81465712.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GWh=8119.46; lower/upper PJ=27.7685532/None.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(8119.46 GWh). This is not a calendar-2026 observation. The final model lower activity limit will be 0.95 × CY2025 (7713.487000 GWh); the workbook retains the full CY2025 reference.</t>
        </r>
      </text>
    </comment>
    <comment ref="J416" authorId="0" shapeId="0" xr:uid="{00000000-0006-0000-0500-0000F6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17" authorId="0" shapeId="0" xr:uid="{00000000-0006-0000-0500-0000F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PWRNGS-CapitalCost-MDV (identifier only; the explanation above is self-contained).</t>
        </r>
      </text>
    </comment>
    <comment ref="J426" authorId="0" shapeId="0" xr:uid="{00000000-0006-0000-0500-0000FB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PWRNGS-FixedCost-MDV (identifier only; the explanation above is self-contained).</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PWRNGS-CapitalCost-LKA (identifier only; the explanation above is self-contained).
Prior note retained for lineage (may describe a superseded template or source vintage; current explanation above governs):
CostDB PWRCCG CAPEX (Conservative) | LK=$1300/kW (×1.9)</t>
        </r>
      </text>
    </comment>
    <comment ref="J435" authorId="0" shapeId="0" xr:uid="{00000000-0006-0000-0500-0000F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PWRNGS-FixedCost-LKA (identifier only; the explanation above is self-contained).
Prior note retained for lineage (may describe a superseded template or source vintage; current explanation above governs):
CostDB PWRCCG Fixed O&amp;M (Conservative) (FOM scaled by node multiplier)</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Prior note retained for lineage (may describe a superseded template or source vintage; current explanation above governs):
CostDB PWROIL CAPEX (Conservative) | MV=$700/kW (×1.0)</t>
        </r>
      </text>
    </comment>
    <comment ref="J444" authorId="0" shapeId="0" xr:uid="{00000000-0006-0000-0500-00000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Prior note retained for lineage (may describe a superseded template or source vintage; current explanation above governs):
CostDB PWROIL Fixed O&amp;M (Conservative) (FOM scaled by node multiplier)</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GWh=16223.5; lower/upper PJ=57.236508/59.572692.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Combined oil (HFO + HSD): (20650 + 11797) / 2 = 16223.5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Furnace oil 18,323 + HSD 2,327 row; 10,425 GWh imports excluded from the 88,450 GWh system total.
Year2024; adopted period=FY2023/24; class=Observed; reference GWh=11797; lower/upper PJ=41.619816/43.318584.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Sum of the official fuel rows mapped to the model technology.
Year2025; adopted period=FY2024/25; class=Observed; reference GWh=10860; lower/upper PJ=38.31408/39.87792.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Furnace-oil generation only; the -10 GWh HSD line is auxiliary consumption and is excluded from generation.
Year2026; adopted period=TRANSITION_2026; class=2026 transition assumption; reference GWh=10860; lower/upper PJ=37.1412/None.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(10860.00 GWh). This is not an observed 2026 annual value. The final model lower activity limit will be 0.95 × the corresponding 2025 reference (10317.000000 GWh); the workbook retains the full 2025 reference.</t>
        </r>
      </text>
    </comment>
    <comment ref="J452" authorId="0" shapeId="0" xr:uid="{00000000-0006-0000-0500-00000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Prior note retained for lineage (may describe a superseded template or source vintage; current explanation above governs):
CostDB PWROIL CAPEX (Conservative) | BD=$770/kW (×1.1)</t>
        </r>
      </text>
    </comment>
    <comment ref="J453" authorId="0" shapeId="0" xr:uid="{00000000-0006-0000-0500-00000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Prior note retained for lineage (may describe a superseded template or source vintage; current explanation above governs):
CostDB PWROIL Fixed O&amp;M (Conservative) (FOM scaled by node multiplier)</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GWh=3134.7; lower/upper PJ=11.0592216/11.5106184.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GWh=2338.8; lower/upper PJ=8.2512864/8.5880736.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GWh=2216; lower/upper PJ=7.818048/8.137152.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GWh=2216; lower/upper PJ=7.57872/None.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(2216.00 GWh). This is not an observed 2026 annual value. The final model lower activity limit will be 0.95 × the corresponding 2025 reference (2105.200000 GWh); the workbook retains the full 2025 reference.</t>
        </r>
      </text>
    </comment>
    <comment ref="J461" authorId="0" shapeId="0" xr:uid="{00000000-0006-0000-0500-00000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Prior note retained for lineage (may describe a superseded template or source vintage; current explanation above governs):
CostDB PWROIL CAPEX (Conservative) | LK=$1000/kW (×1.4)</t>
        </r>
      </text>
    </comment>
    <comment ref="J462" authorId="0" shapeId="0" xr:uid="{00000000-0006-0000-0500-00000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Prior note retained for lineage (may describe a superseded template or source vintage; current explanation above governs):
CostDB PWROIL Fixed O&amp;M (Conservative) (FOM scaled by node multiplier)</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C479" authorId="0" shapeId="0" xr:uid="{00000000-0006-0000-0500-00001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488" authorId="0" shapeId="0" xr:uid="{00000000-0006-0000-0500-00001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GWh=848.02; lower/upper PJ=2.99181456/3.11392944.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GWh=877.77; lower/upper PJ=3.09677256/3.22317144.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GWh=814.72; lower/upper PJ=2.87433216/2.99165184.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GWh=814.72; lower/upper PJ=2.7863424/None.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(814.72 GWh). This is not a calendar-2026 observation. The final model lower activity limit will be 0.95 × CY2025 (773.984000 GWh); the workbook retains the full CY2025 reference.</t>
        </r>
      </text>
    </comment>
    <comment ref="C497" authorId="0" shapeId="0" xr:uid="{00000000-0006-0000-0500-00001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06" authorId="0" shapeId="0" xr:uid="{00000000-0006-0000-0500-00001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15" authorId="0" shapeId="0" xr:uid="{00000000-0006-0000-0500-00001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GWh=93.17; lower/upper PJ=0.32870376/0.34212024.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GWh=87.22; lower/upper PJ=0.30771216/0.32027184.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GWh=80.15; lower/upper PJ=0.2827692/0.2943108.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GWh=80.15; lower/upper PJ=0.274113/None.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(80.15 GWh). This is not a calendar-2026 observation. The final model lower activity limit will be 0.95 × CY2025 (76.142500 GWh); the workbook retains the full CY2025 reference.</t>
        </r>
      </text>
    </comment>
    <comment ref="C524" authorId="0" shapeId="0" xr:uid="{00000000-0006-0000-0500-00001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524" authorId="0" shapeId="0" xr:uid="{00000000-0006-0000-0500-000017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t>
        </r>
      </text>
    </comment>
    <comment ref="J525" authorId="0" shapeId="0" xr:uid="{00000000-0006-0000-0500-00001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GWh=5042.78; lower/upper PJ=17.79092784/18.51708816.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GWh=4671.85; lower/upper PJ=16.4822868/17.1550332.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GWh=4848.48; lower/upper PJ=17.10543744/17.80361856.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GWh=4848.48; lower/upper PJ=16.5818016/None.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(4848.48 GWh). This is not a calendar-2026 observation. The final model lower activity limit will be 0.95 × CY2025 (4606.056000 GWh); the workbook retains the full CY2025 reference.</t>
        </r>
      </text>
    </comment>
    <comment ref="J533" authorId="0" shapeId="0" xr:uid="{00000000-0006-0000-0500-00001C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34" authorId="0" shapeId="0" xr:uid="{00000000-0006-0000-0500-00001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35" authorId="1" shapeId="0" xr:uid="{00000000-0006-0000-0500-00001E010000}">
      <text>
        <r>
          <rPr>
            <sz val="11"/>
            <color theme="1"/>
            <rFont val="Calibri"/>
          </rPr>
          <t>ResidualCapacity=3.670 GW (3670 MW)
Aggregated from India_Electricity_Infrastructure.xlsx Existing Generation
Fuel: Bio Power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GWh=4198.73; lower/upper PJ=14.81311944/15.41773656.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GWh=3272.22; lower/upper PJ=11.54439216/12.01559184.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GWh=3827.81; lower/upper PJ=13.50451368/14.05571832.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GWh=3827.81; lower/upper PJ=13.0911102/None.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(3827.81 GWh). This is not a calendar-2026 observation. The final model lower activity limit will be 0.95 × CY2025 (3636.419500 GWh); the workbook retains the full CY2025 reference.</t>
        </r>
      </text>
    </comment>
    <comment ref="J542" authorId="0" shapeId="0" xr:uid="{00000000-0006-0000-0500-000022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43" authorId="0" shapeId="0" xr:uid="{00000000-0006-0000-0500-00002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44" authorId="1" shapeId="0" xr:uid="{00000000-0006-0000-0500-000024010000}">
      <text>
        <r>
          <rPr>
            <sz val="11"/>
            <color theme="1"/>
            <rFont val="Calibri"/>
          </rPr>
          <t>ResidualCapacity=3.781 GW (3781 MW)
Aggregated from India_Electricity_Infrastructure.xlsx Existing Generation
Fuel: Bio Power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GWh=235.8; lower/upper PJ=0.8319024/0.8658576.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GWh=176.73; lower/upper PJ=0.62350344/0.64895256.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GWh=164.88; lower/upper PJ=0.58169664/0.60543936.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GWh=164.88; lower/upper PJ=0.5638896/None.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(164.88 GWh). This is not a calendar-2026 observation. The final model lower activity limit will be 0.95 × CY2025 (156.636000 GWh); the workbook retains the full CY2025 reference.</t>
        </r>
      </text>
    </comment>
    <comment ref="J551" authorId="0" shapeId="0" xr:uid="{00000000-0006-0000-0500-000028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52" authorId="0" shapeId="0" xr:uid="{00000000-0006-0000-0500-00002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53" authorId="1" shapeId="0" xr:uid="{00000000-0006-0000-0500-00002A010000}">
      <text>
        <r>
          <rPr>
            <sz val="11"/>
            <color theme="1"/>
            <rFont val="Calibri"/>
          </rPr>
          <t>ResidualCapacity=0.576 GW (576 MW)
Aggregated from India_Electricity_Infrastructure.xlsx Existing Generation
Fuel: Bio Power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GWh=5452.64; lower/upper PJ=19.23691392/20.02209408.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GWh=5358.73; lower/upper PJ=18.90559944/19.67725656.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GWh=5421.07; lower/upper PJ=19.12553496/19.90616904.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GWh=5421.07; lower/upper PJ=18.5400594/None.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(5421.07 GWh). This is not a calendar-2026 observation. The final model lower activity limit will be 0.95 × CY2025 (5150.016500 GWh); the workbook retains the full CY2025 reference.</t>
        </r>
      </text>
    </comment>
    <comment ref="J560" authorId="0" shapeId="0" xr:uid="{00000000-0006-0000-0500-00002E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61" authorId="0" shapeId="0" xr:uid="{00000000-0006-0000-0500-00002F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62" authorId="1" shapeId="0" xr:uid="{00000000-0006-0000-0500-000030010000}">
      <text>
        <r>
          <rPr>
            <sz val="11"/>
            <color theme="1"/>
            <rFont val="Calibri"/>
          </rPr>
          <t>ResidualCapacity=3.571 GW (3571 MW)
Aggregated from India_Electricity_Infrastructure.xlsx Existing Generation
Fuel: Bio Power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569" authorId="0" shapeId="0" xr:uid="{00000000-0006-0000-0500-000034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70" authorId="0" shapeId="0" xr:uid="{00000000-0006-0000-0500-00003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71" authorId="1" shapeId="0" xr:uid="{00000000-0006-0000-0500-000036010000}">
      <text>
        <r>
          <rPr>
            <sz val="11"/>
            <color theme="1"/>
            <rFont val="Calibri"/>
          </rPr>
          <t>ResidualCapacity=0.016 GW (16 MW)
Aggregated from India_Electricity_Infrastructure.xlsx Existing Generation
Fuel: Bio Power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GWh=10.23896; lower/upper PJ=0.03612305088/None.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GWh=9.691762; lower/upper PJ=0.034192536336/None.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GWh=9.649338; lower/upper PJ=0.034042864464/None.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578" authorId="0" shapeId="0" xr:uid="{00000000-0006-0000-0500-00003A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t>
        </r>
      </text>
    </comment>
    <comment ref="J579" authorId="0" shapeId="0" xr:uid="{00000000-0006-0000-0500-00003B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Prior note retained for lineage (may describe a superseded template or source vintage; current explanation above governs):
CostDB PWRBIO CAPEX (Conservative) | LK=$1782/kW (×1.6)</t>
        </r>
      </text>
    </comment>
    <comment ref="J588" authorId="0" shapeId="0" xr:uid="{00000000-0006-0000-0500-00003F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Prior note retained for lineage (may describe a superseded template or source vintage; current explanation above governs):
CostDB PWRBIO Fixed O&amp;M (Conservative) (FOM scaled by node multiplier)</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GWh=630.15; lower/upper PJ=2.2231692/2.3139108.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GWh=645.29; lower/upper PJ=2.27658312/2.36950488.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GWh=584.41; lower/upper PJ=2.06179848/2.14595352.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GWh=584.41; lower/upper PJ=1.9986822/None.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(584.41 GWh). This is not a calendar-2026 observation. The final model lower activity limit will be 0.95 × CY2025 (555.189500 GWh); the workbook retains the full CY2025 reference.</t>
        </r>
      </text>
    </comment>
    <comment ref="J596" authorId="0" shapeId="0" xr:uid="{00000000-0006-0000-0500-00004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597" authorId="0" shapeId="0" xr:uid="{00000000-0006-0000-0500-000044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GWh=449.6; lower/upper PJ=1.5861888/1.6509312.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GWh=587.69; lower/upper PJ=2.07337032/2.15799768.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GWh=732.08; lower/upper PJ=2.58277824/2.68819776.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GWh=732.08; lower/upper PJ=2.5037136/None.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(732.08 GWh). This is not a calendar-2026 observation. The final model lower activity limit will be 0.95 × CY2025 (695.476000 GWh); the workbook retains the full CY2025 reference.</t>
        </r>
      </text>
    </comment>
    <comment ref="J605" authorId="0" shapeId="0" xr:uid="{00000000-0006-0000-0500-00004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06" authorId="0" shapeId="0" xr:uid="{00000000-0006-0000-0500-00004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GWh=1538.07; lower/upper PJ=0/5.64779304.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GWh=1473.54; lower/upper PJ=0/5.41083888.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GWh=1472.08; lower/upper PJ=0/5.40547776.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GWh=1472.08;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(1472.08 GWh). This is not a calendar-2026 observation. The final model lower activity limit will be 0.95 × CY2025 (1398.476000 GWh); the workbook retains the full CY2025 reference.</t>
        </r>
      </text>
    </comment>
    <comment ref="J614" authorId="0" shapeId="0" xr:uid="{00000000-0006-0000-0500-00004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15" authorId="0" shapeId="0" xr:uid="{00000000-0006-0000-0500-00004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GWh=51.5; lower/upper PJ=0.181692/0.189108.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GWh=149.88; lower/upper PJ=0.52877664/0.55035936.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GWh=122.94; lower/upper PJ=0.43373232/0.45143568.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GWh=122.94; lower/upper PJ=0.4204548/None.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(122.94 GWh). This is not a calendar-2026 observation. The final model lower activity limit will be 0.95 × CY2025 (116.793000 GWh); the workbook retains the full CY2025 reference.</t>
        </r>
      </text>
    </comment>
    <comment ref="J623" authorId="0" shapeId="0" xr:uid="{00000000-0006-0000-0500-00005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24" authorId="0" shapeId="0" xr:uid="{00000000-0006-0000-0500-00005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GWh=2.24; lower/upper PJ=0/0.00822528.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GWh=0.62; lower/upper PJ=0/0.00227664.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GWh=0.39; lower/upper PJ=0/0.00143208.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GWh=0.39;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(0.39 GWh). This is not a calendar-2026 observation. The final model lower activity limit will be 0.95 × CY2025 (0.370500 GWh); the workbook retains the full CY2025 reference.</t>
        </r>
      </text>
    </comment>
    <comment ref="J632" authorId="0" shapeId="0" xr:uid="{00000000-0006-0000-0500-00005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33" authorId="0" shapeId="0" xr:uid="{00000000-0006-0000-0500-00005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641" authorId="0" shapeId="0" xr:uid="{00000000-0006-0000-0500-00005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PWRWAS-CapitalCost-BGD (identifier only; the explanation above is self-contained).
Prior note retained for lineage (may describe a superseded template or source vintage; current explanation above governs):
CostDB PWRWTE CAPEX (Conservative)</t>
        </r>
      </text>
    </comment>
    <comment ref="J642" authorId="0" shapeId="0" xr:uid="{00000000-0006-0000-0500-00005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PWRWAS-FixedCost-BGD (identifier only; the explanation above is self-contained).
Prior note retained for lineage (may describe a superseded template or source vintage; current explanation above governs):
CostDB PWRWTE Fixed O&amp;M (Conservative) (FOM scaled by node multiplier)</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PWRWAS-CapitalCost-LKA (identifier only; the explanation above is self-contained).
Prior note retained for lineage (may describe a superseded template or source vintage; current explanation above governs):
CostDB PWRWTE CAPEX (Conservative)</t>
        </r>
      </text>
    </comment>
    <comment ref="J651" authorId="0" shapeId="0" xr:uid="{00000000-0006-0000-0500-00006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PWRWAS-FixedCost-LKA (identifier only; the explanation above is self-contained).
Prior note retained for lineage (may describe a superseded template or source vintage; current explanation above governs):
CostDB PWRWTE Fixed O&amp;M (Conservative) (FOM scaled by node multiplier)</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GWh=9550.16; lower/upper PJ=33.69296448/35.06818752.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GWh=11233.98; lower/upper PJ=39.63348144/41.25117456.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GWh=12132.38; lower/upper PJ=42.80303664/44.55009936.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GWh=12132.38; lower/upper PJ=41.4927396/None.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(12132.38 GWh). This is not a calendar-2026 observation. The final model lower activity limit will be 0.95 × CY2025 (11525.761000 GWh); the workbook retains the full CY2025 reference.</t>
        </r>
      </text>
    </comment>
    <comment ref="J659" authorId="0" shapeId="0" xr:uid="{00000000-0006-0000-0500-000065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0" authorId="0" shapeId="0" xr:uid="{00000000-0006-0000-0500-00006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61" authorId="1" shapeId="0" xr:uid="{00000000-0006-0000-0500-000067010000}">
      <text>
        <r>
          <rPr>
            <sz val="11"/>
            <color theme="1"/>
            <rFont val="Calibri"/>
          </rPr>
          <t>ResidualCapacity=2.220 GW (2220 MW)
Aggregated from India_Electricity_Infrastructure.xlsx Existing Generation
Fuel: Nuclear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GWh=23637.58; lower/upper PJ=83.39338224/86.79719376.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GWh=23852.85; lower/upper PJ=84.1528548/87.5876652.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GWh=21788.63; lower/upper PJ=76.87028664/80.00784936.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GWh=21788.63; lower/upper PJ=74.5171146/None.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(21788.63 GWh). This is not a calendar-2026 observation. The final model lower activity limit will be 0.95 × CY2025 (20699.198500 GWh); the workbook retains the full CY2025 reference.</t>
        </r>
      </text>
    </comment>
    <comment ref="J668" authorId="0" shapeId="0" xr:uid="{00000000-0006-0000-0500-00006B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9" authorId="0" shapeId="0" xr:uid="{00000000-0006-0000-0500-00006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70" authorId="1" shapeId="0" xr:uid="{00000000-0006-0000-0500-00006D010000}">
      <text>
        <r>
          <rPr>
            <sz val="11"/>
            <color theme="1"/>
            <rFont val="Calibri"/>
          </rPr>
          <t>ResidualCapacity=3.320 GW (3320 MW)
Aggregated from India_Electricity_Infrastructure.xlsx Existing Generation
Fuel: Nuclear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77" authorId="0" shapeId="0" xr:uid="{00000000-0006-0000-0500-00007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78" authorId="0" shapeId="0" xr:uid="{00000000-0006-0000-0500-00007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GWh=15016.69; lower/upper PJ=52.97888232/55.14128568.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GWh=19617.23; lower/upper PJ=69.20958744/72.03446856.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GWh=19894.45; lower/upper PJ=70.1876196/73.0524204.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GWh=19894.45; lower/upper PJ=68.039019/None.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(19894.45 GWh). This is not a calendar-2026 observation. The final model lower activity limit will be 0.95 × CY2025 (18899.727500 GWh); the workbook retains the full CY2025 reference.</t>
        </r>
      </text>
    </comment>
    <comment ref="J686" authorId="0" shapeId="0" xr:uid="{00000000-0006-0000-0500-00007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87" authorId="0" shapeId="0" xr:uid="{00000000-0006-0000-0500-000077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8" authorId="1" shapeId="0" xr:uid="{00000000-0006-0000-0500-000078010000}">
      <text>
        <r>
          <rPr>
            <sz val="11"/>
            <color theme="1"/>
            <rFont val="Calibri"/>
          </rPr>
          <t>ResidualCapacity=3.240 GW (3240 MW)
Aggregated from India_Electricity_Infrastructure.xlsx Existing Generation
Fuel: Nuclear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95" authorId="0" shapeId="0" xr:uid="{00000000-0006-0000-0500-00007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96" authorId="0" shapeId="0" xr:uid="{00000000-0006-0000-0500-00007D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GWh=0; lower/upper PJ=0/0.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GWh=0; lower/upper PJ=0/0.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period=2026; class=Unresolved; reference GWh=None; lower/upper PJ=None/None. National technology or fuel total. Disposition: UNPINNED AS CLASSIFIED; SOURCE BLANK/MIXED PRESERVED. Source: Rooppur is described as under construction in the reviewed source set.; https://bpdb.gov.bd/pages/static-pages/6922dee6933eb65569e1e3c8; . Adopted method: Accepted reference/period and original source disposition retained; see original attribution and Current country accounting.. Original source derivation (not necessarily current numerical reference): No numeric target derived.</t>
        </r>
      </text>
    </comment>
    <comment ref="J704" authorId="0" shapeId="0" xr:uid="{00000000-0006-0000-0500-00008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Prior note retained for lineage (may describe a superseded template or source vintage; current explanation above governs):
CostDB PWRURN CAPEX (Conservative) | BD=$5200/kW (×2.6)</t>
        </r>
      </text>
    </comment>
    <comment ref="J705" authorId="0" shapeId="0" xr:uid="{00000000-0006-0000-0500-00008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Prior note retained for lineage (may describe a superseded template or source vintage; current explanation above governs):
CostDB PWRURN Fixed O&amp;M (Conservative) (FOM scaled by node multiplier)</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Prior note retained for lineage (may describe a superseded template or source vintage; current explanation above governs):
CostDB PWRGEO CAPEX (Conservative)</t>
        </r>
      </text>
    </comment>
    <comment ref="J714" authorId="0" shapeId="0" xr:uid="{00000000-0006-0000-0500-00008601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Prior note retained for lineage (may describe a superseded template or source vintage; current explanation above governs):
CostDB PWRGEO Fixed O&amp;M (Conservative) (FOM scaled by node multiplier)</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t>
        </r>
      </text>
    </comment>
    <comment ref="J723" authorId="0" shapeId="0" xr:uid="{00000000-0006-0000-0500-00008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Prior note retained for lineage (may describe a superseded template or source vintage; current explanation above governs):
CostDB PWRSDS Fixed O&amp;M (Conservative) (FOM scaled by node multiplier)</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t>
        </r>
      </text>
    </comment>
    <comment ref="J732" authorId="0" shapeId="0" xr:uid="{00000000-0006-0000-0500-00008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Prior note retained for lineage (may describe a superseded template or source vintage; current explanation above governs):
CostDB PWRSDS Fixed O&amp;M (Conservative) (FOM scaled by node multiplier)</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41" authorId="0" shapeId="0" xr:uid="{00000000-0006-0000-0500-00009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0" authorId="0" shapeId="0" xr:uid="{00000000-0006-0000-0500-00009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9" authorId="0" shapeId="0" xr:uid="{00000000-0006-0000-0500-00009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68" authorId="0" shapeId="0" xr:uid="{00000000-0006-0000-0500-00009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77" authorId="0" shapeId="0" xr:uid="{00000000-0006-0000-0500-0000A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t>
        </r>
      </text>
    </comment>
    <comment ref="J786" authorId="0" shapeId="0" xr:uid="{00000000-0006-0000-0500-0000A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Prior note retained for lineage (may describe a superseded template or source vintage; current explanation above governs):
CostDB PWRSDS Fixed O&amp;M (Conservative) (FOM scaled by node multiplier)</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t>
        </r>
      </text>
    </comment>
    <comment ref="J795" authorId="0" shapeId="0" xr:uid="{00000000-0006-0000-0500-0000A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Prior note retained for lineage (may describe a superseded template or source vintage; current explanation above governs):
CostDB PWRSDS Fixed O&amp;M (Conservative) (FOM scaled by node multiplier)</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t>
        </r>
      </text>
    </comment>
    <comment ref="J804" authorId="0" shapeId="0" xr:uid="{00000000-0006-0000-0500-0000A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Prior note retained for lineage (may describe a superseded template or source vintage; current explanation above governs):
CostDB PWRSDS Fixed O&amp;M (Conservative) (FOM scaled by node multiplier)</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t>
        </r>
      </text>
    </comment>
    <comment ref="J813" authorId="0" shapeId="0" xr:uid="{00000000-0006-0000-0500-0000B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Prior note retained for lineage (may describe a superseded template or source vintage; current explanation above governs):
CostDB PWRLDS Fixed O&amp;M (Conservative) (FOM scaled by node multiplier)</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t>
        </r>
      </text>
    </comment>
    <comment ref="J822" authorId="0" shapeId="0" xr:uid="{00000000-0006-0000-0500-0000B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Prior note retained for lineage (may describe a superseded template or source vintage; current explanation above governs):
CostDB PWRLDS Fixed O&amp;M (Conservative) (FOM scaled by node multiplier)</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31" authorId="0" shapeId="0" xr:uid="{00000000-0006-0000-0500-0000B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0" authorId="0" shapeId="0" xr:uid="{00000000-0006-0000-0500-0000B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9" authorId="0" shapeId="0" xr:uid="{00000000-0006-0000-0500-0000C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58" authorId="0" shapeId="0" xr:uid="{00000000-0006-0000-0500-0000C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67" authorId="0" shapeId="0" xr:uid="{00000000-0006-0000-0500-0000C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t>
        </r>
      </text>
    </comment>
    <comment ref="J876" authorId="0" shapeId="0" xr:uid="{00000000-0006-0000-0500-0000C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Prior note retained for lineage (may describe a superseded template or source vintage; current explanation above governs):
CostDB PWRLDS Fixed O&amp;M (Conservative) (FOM scaled by node multiplier)</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t>
        </r>
      </text>
    </comment>
    <comment ref="J885" authorId="0" shapeId="0" xr:uid="{00000000-0006-0000-0500-0000D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Prior note retained for lineage (may describe a superseded template or source vintage; current explanation above governs):
CostDB PWRLDS Fixed O&amp;M (Conservative) (FOM scaled by node multiplier)</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t>
        </r>
      </text>
    </comment>
    <comment ref="J894" authorId="0" shapeId="0" xr:uid="{00000000-0006-0000-0500-0000D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Prior note retained for lineage (may describe a superseded template or source vintage; current explanation above governs):
CostDB PWRLDS Fixed O&amp;M (Conservative) (FOM scaled by node multiplier)</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GWh=4477.14; lower/upper PJ=15.79534992/16.44005808.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GWh=4927.78; lower/upper PJ=17.38520784/18.09480816.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GWh=4333.61; lower/upper PJ=15.28897608/15.91301592.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GWh=4333.61; lower/upper PJ=14.8209462/None.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(4333.61 GWh). This is not a calendar-2026 observation. The final model lower activity limit will be 0.95 × CY2025 (4116.929500 GWh); the workbook retains the full CY2025 reference.</t>
        </r>
      </text>
    </comment>
    <comment ref="J902" authorId="0" shapeId="0" xr:uid="{00000000-0006-0000-0500-0000DA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03" authorId="0" shapeId="0" xr:uid="{00000000-0006-0000-0500-0000DB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11" authorId="0" shapeId="0" xr:uid="{00000000-0006-0000-0500-0000D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GWh=2736.88; lower/upper PJ=9.65571264/10.04982336.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GWh=3425.61; lower/upper PJ=12.08555208/12.57883992.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GWh=4605.7; lower/upper PJ=16.2489096/16.9121304.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GWh=4605.7; lower/upper PJ=15.751494/None.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(4605.70 GWh). This is not a calendar-2026 observation. The final model lower activity limit will be 0.95 × CY2025 (4375.415000 GWh); the workbook retains the full CY2025 reference.</t>
        </r>
      </text>
    </comment>
    <comment ref="J911" authorId="0" shapeId="0" xr:uid="{00000000-0006-0000-0500-0000DD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12" authorId="0" shapeId="0" xr:uid="{00000000-0006-0000-0500-0000DE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0" authorId="0" shapeId="0" xr:uid="{00000000-0006-0000-0500-0000DF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GWh=646.9; lower/upper PJ=2.2822632/2.3754168.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GWh=681.62; lower/upper PJ=2.40475536/2.50290864.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GWh=848.98; lower/upper PJ=2.99520144/3.11745456.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GWh=848.98; lower/upper PJ=2.9035116/None.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(848.98 GWh). This is not a calendar-2026 observation. The final model lower activity limit will be 0.95 × CY2025 (806.531000 GWh); the workbook retains the full CY2025 reference.</t>
        </r>
      </text>
    </comment>
    <comment ref="J920" authorId="0" shapeId="0" xr:uid="{00000000-0006-0000-0500-0000E0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21" authorId="0" shapeId="0" xr:uid="{00000000-0006-0000-0500-0000E1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9" authorId="0" shapeId="0" xr:uid="{00000000-0006-0000-0500-0000E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GWh=1696.25; lower/upper PJ=5.98437/6.22863.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GWh=1645.76; lower/upper PJ=5.80624128/6.04323072.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GWh=1891; lower/upper PJ=6.671448/6.943752.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GWh=1891; lower/upper PJ=6.46722/None.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(1891.00 GWh). This is not a calendar-2026 observation. The final model lower activity limit will be 0.95 × CY2025 (1796.450000 GWh); the workbook retains the full CY2025 reference.</t>
        </r>
      </text>
    </comment>
    <comment ref="J929" authorId="0" shapeId="0" xr:uid="{00000000-0006-0000-0500-0000E3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0" authorId="0" shapeId="0" xr:uid="{00000000-0006-0000-0500-0000E4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38" authorId="0" shapeId="0" xr:uid="{00000000-0006-0000-0500-0000E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GWh=311.46; lower/upper PJ=1.09883088/1.14368112.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GWh=479.45; lower/upper PJ=1.6914996/1.7605404.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GWh=399.72; lower/upper PJ=1.41021216/1.46777184.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GWh=399.72; lower/upper PJ=1.3670424/None.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(399.72 GWh). This is not a calendar-2026 observation. The final model lower activity limit will be 0.95 × CY2025 (379.734000 GWh); the workbook retains the full CY2025 reference.</t>
        </r>
      </text>
    </comment>
    <comment ref="J938" authorId="0" shapeId="0" xr:uid="{00000000-0006-0000-0500-0000E6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9" authorId="0" shapeId="0" xr:uid="{00000000-0006-0000-0500-0000E7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J947" authorId="2" shapeId="0" xr:uid="{00000000-0006-0000-0500-0000E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K947" authorId="2" shapeId="0" xr:uid="{00000000-0006-0000-0500-0000E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L947" authorId="2" shapeId="0" xr:uid="{00000000-0006-0000-0500-0000E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M947" authorId="2" shapeId="0" xr:uid="{00000000-0006-0000-0500-0000E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N947" authorId="2" shapeId="0" xr:uid="{00000000-0006-0000-0500-0000E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7" authorId="2" shapeId="0" xr:uid="{00000000-0006-0000-0500-0000E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P947" authorId="2" shapeId="0" xr:uid="{00000000-0006-0000-0500-0000E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Q947" authorId="2" shapeId="0" xr:uid="{00000000-0006-0000-0500-0000E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R947" authorId="2" shapeId="0" xr:uid="{00000000-0006-0000-0500-0000F0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S947" authorId="2" shapeId="0" xr:uid="{00000000-0006-0000-0500-0000F1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T947" authorId="2" shapeId="0" xr:uid="{00000000-0006-0000-0500-0000F2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U947" authorId="2" shapeId="0" xr:uid="{00000000-0006-0000-0500-0000F3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V947" authorId="2" shapeId="0" xr:uid="{00000000-0006-0000-0500-0000F4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W947" authorId="2" shapeId="0" xr:uid="{00000000-0006-0000-0500-0000F5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X947" authorId="2" shapeId="0" xr:uid="{00000000-0006-0000-0500-0000F6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Y947" authorId="2" shapeId="0" xr:uid="{00000000-0006-0000-0500-0000F7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Z947" authorId="2" shapeId="0" xr:uid="{00000000-0006-0000-0500-0000F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A947" authorId="2" shapeId="0" xr:uid="{00000000-0006-0000-0500-0000F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B947" authorId="2" shapeId="0" xr:uid="{00000000-0006-0000-0500-0000F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C947" authorId="2" shapeId="0" xr:uid="{00000000-0006-0000-0500-0000F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D947" authorId="2" shapeId="0" xr:uid="{00000000-0006-0000-0500-0000F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E947" authorId="2" shapeId="0" xr:uid="{00000000-0006-0000-0500-0000F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F947" authorId="2" shapeId="0" xr:uid="{00000000-0006-0000-0500-0000F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G947" authorId="2" shapeId="0" xr:uid="{00000000-0006-0000-0500-0000F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H947" authorId="2" shapeId="0" xr:uid="{00000000-0006-0000-0500-000000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I947" authorId="2" shapeId="0" xr:uid="{00000000-0006-0000-0500-000001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J947" authorId="2" shapeId="0" xr:uid="{00000000-0006-0000-0500-000002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K947" authorId="2" shapeId="0" xr:uid="{00000000-0006-0000-0500-000003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8" authorId="2" shapeId="0" xr:uid="{00000000-0006-0000-0500-000004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O949" authorId="2" shapeId="0" xr:uid="{00000000-0006-0000-0500-000005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J950" authorId="0" shapeId="0" xr:uid="{00000000-0006-0000-0500-000006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PWRCCS-CapitalCost-BGD (identifier only; the explanation above is self-contained).</t>
        </r>
      </text>
    </comment>
    <comment ref="J951" authorId="0" shapeId="0" xr:uid="{00000000-0006-0000-0500-000007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PWRCCS-FixedCost-BGD (identifier only; the explanation above is self-contained).</t>
        </r>
      </text>
    </comment>
    <comment ref="J952" authorId="0" shapeId="0" xr:uid="{00000000-0006-0000-0500-000008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3" authorId="0" shapeId="0" xr:uid="{00000000-0006-0000-0500-000009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4" authorId="0" shapeId="0" xr:uid="{00000000-0006-0000-0500-00000A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5" authorId="0" shapeId="0" xr:uid="{00000000-0006-0000-0500-00000B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6" authorId="0" shapeId="0" xr:uid="{00000000-0006-0000-0500-00000C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7" authorId="0" shapeId="0" xr:uid="{00000000-0006-0000-0500-00000D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8" authorId="0" shapeId="0" xr:uid="{00000000-0006-0000-0500-00000E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9" authorId="0" shapeId="0" xr:uid="{00000000-0006-0000-0500-00000F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60" authorId="0" shapeId="0" xr:uid="{00000000-0006-0000-0500-000010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61" authorId="0" shapeId="0" xr:uid="{00000000-0006-0000-0500-000011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C962" authorId="0" shapeId="0" xr:uid="{00000000-0006-0000-0500-00001202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GWh=5046.64; lower/upper PJ=17.80454592/18.53126208.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https://npp.gov.in/public-reports/cea/monthly/generation/18%20col%20act/2023/FEB/18%20col%20act-2_2023-FEB.pdf; https://npp.gov.in/public-reports/cea/monthly/generation/18%20col%20act/2023/FEB/18%20col%20act-16_2023-FEB.pdf;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GWh=4724.31; lower/upper PJ=16.66736568/17.34766632.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GWh=4341.19; lower/upper PJ=15.31571832/15.94084968.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GWh=4341.19; lower/upper PJ=14.8468698/None.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(4341.19 GWh). This is not a calendar-2026 observation. The final model lower activity limit will be 0.95 × CY2025 (4124.130500 GWh); the workbook retains the full CY2025 reference.</t>
        </r>
      </text>
    </comment>
    <comment ref="J962" authorId="0" shapeId="0" xr:uid="{00000000-0006-0000-0500-000013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t>
        </r>
      </text>
    </comment>
    <comment ref="J963" authorId="0" shapeId="0" xr:uid="{00000000-0006-0000-0500-000014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t>
        </r>
      </text>
    </comment>
    <comment ref="J964" authorId="0" shapeId="0" xr:uid="{00000000-0006-0000-0500-000015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5" authorId="0" shapeId="0" xr:uid="{00000000-0006-0000-0500-000016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6" authorId="0" shapeId="0" xr:uid="{00000000-0006-0000-0500-000017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7" authorId="0" shapeId="0" xr:uid="{00000000-0006-0000-0500-000018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8" authorId="0" shapeId="0" xr:uid="{00000000-0006-0000-0500-000019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9" authorId="0" shapeId="0" xr:uid="{00000000-0006-0000-0500-00001A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 ref="J970" authorId="0" shapeId="0" xr:uid="{00000000-0006-0000-0500-00001B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This is the retained12-slice template. A3 replaces it with20-slice OSTRAM_Timeslice_Inputs.xlsx and later exact-key historical profile rules. Existing row notes describe template sourcing, not necessarily final compiled CF. CF and availability are separate; never multiply commissioning exposure twice. Repeated future profiles are assumptions.</t>
        </r>
      </text>
    </comment>
    <comment ref="K2" authorId="1" shapeId="0" xr:uid="{00000000-0006-0000-0600-000002000000}">
      <text>
        <r>
          <rPr>
            <sz val="11"/>
            <color theme="1"/>
            <rFont val="Calibri"/>
          </rPr>
          <t>Source: Renewables.ninja (2014-2022 mean)
File: compiled_reninja_ts.csv | region=BGDXX | resource=solar
Coordinates: lat=23.7231, lon=90.4086
9-year mean CF=0.0000</t>
        </r>
      </text>
    </comment>
    <comment ref="K3" authorId="1" shapeId="0" xr:uid="{00000000-0006-0000-0600-000003000000}">
      <text>
        <r>
          <rPr>
            <sz val="11"/>
            <color theme="1"/>
            <rFont val="Calibri"/>
          </rPr>
          <t>Source: Renewables.ninja (2014-2022 mean)
File: compiled_reninja_ts.csv | region=BGDXX | resource=solar
Coordinates: lat=23.7231, lon=90.4086
9-year mean CF=0.3524
Previous template value: 0.2480 (replaced)</t>
        </r>
      </text>
    </comment>
    <comment ref="K4" authorId="1" shapeId="0" xr:uid="{00000000-0006-0000-0600-000004000000}">
      <text>
        <r>
          <rPr>
            <sz val="11"/>
            <color theme="1"/>
            <rFont val="Calibri"/>
          </rPr>
          <t>Source: Renewables.ninja (2014-2022 mean)
File: compiled_reninja_ts.csv | region=BGDXX | resource=solar
Coordinates: lat=23.7231, lon=90.4086
9-year mean CF=0.0000</t>
        </r>
      </text>
    </comment>
    <comment ref="K5" authorId="1" shapeId="0" xr:uid="{00000000-0006-0000-0600-000005000000}">
      <text>
        <r>
          <rPr>
            <sz val="11"/>
            <color theme="1"/>
            <rFont val="Calibri"/>
          </rPr>
          <t>Source: Renewables.ninja (2014-2022 mean)
File: compiled_reninja_ts.csv | region=BGDXX | resource=solar
Coordinates: lat=23.7231, lon=90.4086
9-year mean CF=0.0000</t>
        </r>
      </text>
    </comment>
    <comment ref="K6" authorId="1" shapeId="0" xr:uid="{00000000-0006-0000-0600-000006000000}">
      <text>
        <r>
          <rPr>
            <sz val="11"/>
            <color theme="1"/>
            <rFont val="Calibri"/>
          </rPr>
          <t>Source: Renewables.ninja (2014-2022 mean)
File: compiled_reninja_ts.csv | region=BGDXX | resource=solar
Coordinates: lat=23.7231, lon=90.4086
9-year mean CF=0.3797
Previous template value: 0.3240 (replaced)</t>
        </r>
      </text>
    </comment>
    <comment ref="K7" authorId="1" shapeId="0" xr:uid="{00000000-0006-0000-0600-000007000000}">
      <text>
        <r>
          <rPr>
            <sz val="11"/>
            <color theme="1"/>
            <rFont val="Calibri"/>
          </rPr>
          <t>Source: Renewables.ninja (2014-2022 mean)
File: compiled_reninja_ts.csv | region=BGDXX | resource=solar
Coordinates: lat=23.7231, lon=90.4086
9-year mean CF=0.0000</t>
        </r>
      </text>
    </comment>
    <comment ref="K8" authorId="1" shapeId="0" xr:uid="{00000000-0006-0000-0600-000008000000}">
      <text>
        <r>
          <rPr>
            <sz val="11"/>
            <color theme="1"/>
            <rFont val="Calibri"/>
          </rPr>
          <t>Source: Renewables.ninja (2014-2022 mean)
File: compiled_reninja_ts.csv | region=BGDXX | resource=solar
Coordinates: lat=23.7231, lon=90.4086
9-year mean CF=0.0001</t>
        </r>
      </text>
    </comment>
    <comment ref="K9" authorId="1" shapeId="0" xr:uid="{00000000-0006-0000-0600-000009000000}">
      <text>
        <r>
          <rPr>
            <sz val="11"/>
            <color theme="1"/>
            <rFont val="Calibri"/>
          </rPr>
          <t>Source: Renewables.ninja (2014-2022 mean)
File: compiled_reninja_ts.csv | region=BGDXX | resource=solar
Coordinates: lat=23.7231, lon=90.4086
9-year mean CF=0.2891
Previous template value: 0.2990 (replaced)</t>
        </r>
      </text>
    </comment>
    <comment ref="K10" authorId="1" shapeId="0" xr:uid="{00000000-0006-0000-0600-00000A000000}">
      <text>
        <r>
          <rPr>
            <sz val="11"/>
            <color theme="1"/>
            <rFont val="Calibri"/>
          </rPr>
          <t>Source: Renewables.ninja (2014-2022 mean)
File: compiled_reninja_ts.csv | region=BGDXX | resource=solar
Coordinates: lat=23.7231, lon=90.4086
9-year mean CF=0.0000</t>
        </r>
      </text>
    </comment>
    <comment ref="K11" authorId="1" shapeId="0" xr:uid="{00000000-0006-0000-0600-00000B000000}">
      <text>
        <r>
          <rPr>
            <sz val="11"/>
            <color theme="1"/>
            <rFont val="Calibri"/>
          </rPr>
          <t>Source: Renewables.ninja (2014-2022 mean)
File: compiled_reninja_ts.csv | region=BGDXX | resource=solar
Coordinates: lat=23.7231, lon=90.4086
9-year mean CF=0.0000</t>
        </r>
      </text>
    </comment>
    <comment ref="K12" authorId="1" shapeId="0" xr:uid="{00000000-0006-0000-0600-00000C000000}">
      <text>
        <r>
          <rPr>
            <sz val="11"/>
            <color theme="1"/>
            <rFont val="Calibri"/>
          </rPr>
          <t>Source: Renewables.ninja (2014-2022 mean)
File: compiled_reninja_ts.csv | region=BGDXX | resource=solar
Coordinates: lat=23.7231, lon=90.4086
9-year mean CF=0.3421
Previous template value: 0.3600 (replaced)</t>
        </r>
      </text>
    </comment>
    <comment ref="K13" authorId="1" shapeId="0" xr:uid="{00000000-0006-0000-0600-00000D000000}">
      <text>
        <r>
          <rPr>
            <sz val="11"/>
            <color theme="1"/>
            <rFont val="Calibri"/>
          </rPr>
          <t>Source: Renewables.ninja (2014-2022 mean)
File: compiled_reninja_ts.csv | region=BGDXX | resource=solar
Coordinates: lat=23.7231, lon=90.4086
9-year mean CF=0.0000</t>
        </r>
      </text>
    </comment>
    <comment ref="K14" authorId="1" shapeId="0" xr:uid="{00000000-0006-0000-0600-00000E000000}">
      <text>
        <r>
          <rPr>
            <sz val="11"/>
            <color theme="1"/>
            <rFont val="Calibri"/>
          </rPr>
          <t>Source: Renewables.ninja (2014-2022 mean)
File: compiled_reninja_ts.csv | region=BTNXX | resource=solar
Coordinates: lat=27.473, lon=89.639
9-year mean CF=0.0000</t>
        </r>
      </text>
    </comment>
    <comment ref="K15" authorId="1" shapeId="0" xr:uid="{00000000-0006-0000-0600-00000F000000}">
      <text>
        <r>
          <rPr>
            <sz val="11"/>
            <color theme="1"/>
            <rFont val="Calibri"/>
          </rPr>
          <t>Source: Renewables.ninja (2014-2022 mean)
File: compiled_reninja_ts.csv | region=BTNXX | resource=solar
Coordinates: lat=27.473, lon=89.639
9-year mean CF=0.4787
Previous template value: 0.1600 (replaced)</t>
        </r>
      </text>
    </comment>
    <comment ref="K16" authorId="1" shapeId="0" xr:uid="{00000000-0006-0000-0600-000010000000}">
      <text>
        <r>
          <rPr>
            <sz val="11"/>
            <color theme="1"/>
            <rFont val="Calibri"/>
          </rPr>
          <t>Source: Renewables.ninja (2014-2022 mean)
File: compiled_reninja_ts.csv | region=BTNXX | resource=solar
Coordinates: lat=27.473, lon=89.639
9-year mean CF=0.0000</t>
        </r>
      </text>
    </comment>
    <comment ref="K17" authorId="1" shapeId="0" xr:uid="{00000000-0006-0000-0600-000011000000}">
      <text>
        <r>
          <rPr>
            <sz val="11"/>
            <color theme="1"/>
            <rFont val="Calibri"/>
          </rPr>
          <t>Source: Renewables.ninja (2014-2022 mean)
File: compiled_reninja_ts.csv | region=BTNXX | resource=solar
Coordinates: lat=27.473, lon=89.639
9-year mean CF=0.0001</t>
        </r>
      </text>
    </comment>
    <comment ref="K18" authorId="1" shapeId="0" xr:uid="{00000000-0006-0000-0600-000012000000}">
      <text>
        <r>
          <rPr>
            <sz val="11"/>
            <color theme="1"/>
            <rFont val="Calibri"/>
          </rPr>
          <t>Source: Renewables.ninja (2014-2022 mean)
File: compiled_reninja_ts.csv | region=BTNXX | resource=solar
Coordinates: lat=27.473, lon=89.639
9-year mean CF=0.4623
Previous template value: 0.1800 (replaced)</t>
        </r>
      </text>
    </comment>
    <comment ref="K19" authorId="1" shapeId="0" xr:uid="{00000000-0006-0000-0600-000013000000}">
      <text>
        <r>
          <rPr>
            <sz val="11"/>
            <color theme="1"/>
            <rFont val="Calibri"/>
          </rPr>
          <t>Source: Renewables.ninja (2014-2022 mean)
File: compiled_reninja_ts.csv | region=BTNXX | resource=solar
Coordinates: lat=27.473, lon=89.639
9-year mean CF=0.0001</t>
        </r>
      </text>
    </comment>
    <comment ref="K20" authorId="1" shapeId="0" xr:uid="{00000000-0006-0000-0600-000014000000}">
      <text>
        <r>
          <rPr>
            <sz val="11"/>
            <color theme="1"/>
            <rFont val="Calibri"/>
          </rPr>
          <t>Source: Renewables.ninja (2014-2022 mean)
File: compiled_reninja_ts.csv | region=BTNXX | resource=solar
Coordinates: lat=27.473, lon=89.639
9-year mean CF=0.0003</t>
        </r>
      </text>
    </comment>
    <comment ref="K21" authorId="1" shapeId="0" xr:uid="{00000000-0006-0000-0600-000015000000}">
      <text>
        <r>
          <rPr>
            <sz val="11"/>
            <color theme="1"/>
            <rFont val="Calibri"/>
          </rPr>
          <t>Source: Renewables.ninja (2014-2022 mean)
File: compiled_reninja_ts.csv | region=BTNXX | resource=solar
Coordinates: lat=27.473, lon=89.639
9-year mean CF=0.3364
Previous template value: 0.1450 (replaced)</t>
        </r>
      </text>
    </comment>
    <comment ref="K22" authorId="1" shapeId="0" xr:uid="{00000000-0006-0000-0600-000016000000}">
      <text>
        <r>
          <rPr>
            <sz val="11"/>
            <color theme="1"/>
            <rFont val="Calibri"/>
          </rPr>
          <t>Source: Renewables.ninja (2014-2022 mean)
File: compiled_reninja_ts.csv | region=BTNXX | resource=solar
Coordinates: lat=27.473, lon=89.639
9-year mean CF=0.0002</t>
        </r>
      </text>
    </comment>
    <comment ref="K23" authorId="1" shapeId="0" xr:uid="{00000000-0006-0000-0600-000017000000}">
      <text>
        <r>
          <rPr>
            <sz val="11"/>
            <color theme="1"/>
            <rFont val="Calibri"/>
          </rPr>
          <t>Source: Renewables.ninja (2014-2022 mean)
File: compiled_reninja_ts.csv | region=BTNXX | resource=solar
Coordinates: lat=27.473, lon=89.639
9-year mean CF=0.0000</t>
        </r>
      </text>
    </comment>
    <comment ref="K24" authorId="1" shapeId="0" xr:uid="{00000000-0006-0000-0600-000018000000}">
      <text>
        <r>
          <rPr>
            <sz val="11"/>
            <color theme="1"/>
            <rFont val="Calibri"/>
          </rPr>
          <t>Source: Renewables.ninja (2014-2022 mean)
File: compiled_reninja_ts.csv | region=BTNXX | resource=solar
Coordinates: lat=27.473, lon=89.639
9-year mean CF=0.4433
Previous template value: 0.1700 (replaced)</t>
        </r>
      </text>
    </comment>
    <comment ref="K25" authorId="1" shapeId="0" xr:uid="{00000000-0006-0000-0600-000019000000}">
      <text>
        <r>
          <rPr>
            <sz val="11"/>
            <color theme="1"/>
            <rFont val="Calibri"/>
          </rPr>
          <t>Source: Renewables.ninja (2014-2022 mean)
File: compiled_reninja_ts.csv | region=BTNXX | resource=solar
Coordinates: lat=27.473, lon=89.639
9-year mean CF=0.0000</t>
        </r>
      </text>
    </comment>
    <comment ref="K26" authorId="1" shapeId="0" xr:uid="{00000000-0006-0000-0600-00001A000000}">
      <text>
        <r>
          <rPr>
            <sz val="11"/>
            <color theme="1"/>
            <rFont val="Calibri"/>
          </rPr>
          <t>Source: Renewables.ninja (2014-2022 mean)
File: compiled_reninja_ts.csv | region=INDNO | resource=solar
Coordinates: lat=28.67, lon=77.23
9-year mean CF=0.0000</t>
        </r>
      </text>
    </comment>
    <comment ref="K27" authorId="1" shapeId="0" xr:uid="{00000000-0006-0000-0600-00001B000000}">
      <text>
        <r>
          <rPr>
            <sz val="11"/>
            <color theme="1"/>
            <rFont val="Calibri"/>
          </rPr>
          <t>Source: Renewables.ninja (2014-2022 mean)
File: compiled_reninja_ts.csv | region=INDNO | resource=solar
Coordinates: lat=28.67, lon=77.23
9-year mean CF=0.3474
Previous template value: 0.4600 (replaced)</t>
        </r>
      </text>
    </comment>
    <comment ref="K28" authorId="1" shapeId="0" xr:uid="{00000000-0006-0000-0600-00001C000000}">
      <text>
        <r>
          <rPr>
            <sz val="11"/>
            <color theme="1"/>
            <rFont val="Calibri"/>
          </rPr>
          <t>Source: Renewables.ninja (2014-2022 mean)
File: compiled_reninja_ts.csv | region=INDNO | resource=solar
Coordinates: lat=28.67, lon=77.23
9-year mean CF=0.0000</t>
        </r>
      </text>
    </comment>
    <comment ref="K29" authorId="1" shapeId="0" xr:uid="{00000000-0006-0000-0600-00001D000000}">
      <text>
        <r>
          <rPr>
            <sz val="11"/>
            <color theme="1"/>
            <rFont val="Calibri"/>
          </rPr>
          <t>Source: Renewables.ninja (2014-2022 mean)
File: compiled_reninja_ts.csv | region=INDNO | resource=solar
Coordinates: lat=28.67, lon=77.23
9-year mean CF=0.0005</t>
        </r>
      </text>
    </comment>
    <comment ref="K30" authorId="1" shapeId="0" xr:uid="{00000000-0006-0000-0600-00001E000000}">
      <text>
        <r>
          <rPr>
            <sz val="11"/>
            <color theme="1"/>
            <rFont val="Calibri"/>
          </rPr>
          <t>Source: Renewables.ninja (2014-2022 mean)
File: compiled_reninja_ts.csv | region=INDNO | resource=solar
Coordinates: lat=28.67, lon=77.23
9-year mean CF=0.4196
Previous template value: 0.4900 (replaced)</t>
        </r>
      </text>
    </comment>
    <comment ref="K31" authorId="1" shapeId="0" xr:uid="{00000000-0006-0000-0600-00001F000000}">
      <text>
        <r>
          <rPr>
            <sz val="11"/>
            <color theme="1"/>
            <rFont val="Calibri"/>
          </rPr>
          <t>Source: Renewables.ninja (2014-2022 mean)
File: compiled_reninja_ts.csv | region=INDNO | resource=solar
Coordinates: lat=28.67, lon=77.23
9-year mean CF=0.0000</t>
        </r>
      </text>
    </comment>
    <comment ref="K32" authorId="1" shapeId="0" xr:uid="{00000000-0006-0000-0600-000020000000}">
      <text>
        <r>
          <rPr>
            <sz val="11"/>
            <color theme="1"/>
            <rFont val="Calibri"/>
          </rPr>
          <t>Source: Renewables.ninja (2014-2022 mean)
File: compiled_reninja_ts.csv | region=INDNO | resource=solar
Coordinates: lat=28.67, lon=77.23
9-year mean CF=0.0013</t>
        </r>
      </text>
    </comment>
    <comment ref="K33" authorId="1" shapeId="0" xr:uid="{00000000-0006-0000-0600-000021000000}">
      <text>
        <r>
          <rPr>
            <sz val="11"/>
            <color theme="1"/>
            <rFont val="Calibri"/>
          </rPr>
          <t>Source: Renewables.ninja (2014-2022 mean)
File: compiled_reninja_ts.csv | region=INDNO | resource=solar
Coordinates: lat=28.67, lon=77.23
9-year mean CF=0.3756
Previous template value: 0.4000 (replaced)</t>
        </r>
      </text>
    </comment>
    <comment ref="K34" authorId="1" shapeId="0" xr:uid="{00000000-0006-0000-0600-000022000000}">
      <text>
        <r>
          <rPr>
            <sz val="11"/>
            <color theme="1"/>
            <rFont val="Calibri"/>
          </rPr>
          <t>Source: Renewables.ninja (2014-2022 mean)
File: compiled_reninja_ts.csv | region=INDNO | resource=solar
Coordinates: lat=28.67, lon=77.23
9-year mean CF=0.0001</t>
        </r>
      </text>
    </comment>
    <comment ref="K35" authorId="1" shapeId="0" xr:uid="{00000000-0006-0000-0600-000023000000}">
      <text>
        <r>
          <rPr>
            <sz val="11"/>
            <color theme="1"/>
            <rFont val="Calibri"/>
          </rPr>
          <t>Source: Renewables.ninja (2014-2022 mean)
File: compiled_reninja_ts.csv | region=INDNO | resource=solar
Coordinates: lat=28.67, lon=77.23
9-year mean CF=0.0000</t>
        </r>
      </text>
    </comment>
    <comment ref="K36" authorId="1" shapeId="0" xr:uid="{00000000-0006-0000-0600-000024000000}">
      <text>
        <r>
          <rPr>
            <sz val="11"/>
            <color theme="1"/>
            <rFont val="Calibri"/>
          </rPr>
          <t>Source: Renewables.ninja (2014-2022 mean)
File: compiled_reninja_ts.csv | region=INDNO | resource=solar
Coordinates: lat=28.67, lon=77.23
9-year mean CF=0.3503
Previous template value: 0.4500 (replaced)</t>
        </r>
      </text>
    </comment>
    <comment ref="K37" authorId="1" shapeId="0" xr:uid="{00000000-0006-0000-0600-000025000000}">
      <text>
        <r>
          <rPr>
            <sz val="11"/>
            <color theme="1"/>
            <rFont val="Calibri"/>
          </rPr>
          <t>Source: Renewables.ninja (2014-2022 mean)
File: compiled_reninja_ts.csv | region=INDNO | resource=solar
Coordinates: lat=28.67, lon=77.23
9-year mean CF=0.0000</t>
        </r>
      </text>
    </comment>
    <comment ref="K38" authorId="1" shapeId="0" xr:uid="{00000000-0006-0000-0600-000026000000}">
      <text>
        <r>
          <rPr>
            <sz val="11"/>
            <color theme="1"/>
            <rFont val="Calibri"/>
          </rPr>
          <t>Source: Renewables.ninja (2014-2022 mean)
File: compiled_reninja_ts.csv | region=INDSO | resource=solar
Coordinates: lat=12.9724, lon=77.5806
9-year mean CF=0.0000</t>
        </r>
      </text>
    </comment>
    <comment ref="K39" authorId="1" shapeId="0" xr:uid="{00000000-0006-0000-0600-000027000000}">
      <text>
        <r>
          <rPr>
            <sz val="11"/>
            <color theme="1"/>
            <rFont val="Calibri"/>
          </rPr>
          <t>Source: Renewables.ninja (2014-2022 mean)
File: compiled_reninja_ts.csv | region=INDSO | resource=solar
Coordinates: lat=12.9724, lon=77.5806
9-year mean CF=0.4307
Previous template value: 0.5000 (replaced)</t>
        </r>
      </text>
    </comment>
    <comment ref="K40" authorId="1" shapeId="0" xr:uid="{00000000-0006-0000-0600-000028000000}">
      <text>
        <r>
          <rPr>
            <sz val="11"/>
            <color theme="1"/>
            <rFont val="Calibri"/>
          </rPr>
          <t>Source: Renewables.ninja (2014-2022 mean)
File: compiled_reninja_ts.csv | region=INDSO | resource=solar
Coordinates: lat=12.9724, lon=77.5806
9-year mean CF=0.0000</t>
        </r>
      </text>
    </comment>
    <comment ref="K41" authorId="1" shapeId="0" xr:uid="{00000000-0006-0000-0600-000029000000}">
      <text>
        <r>
          <rPr>
            <sz val="11"/>
            <color theme="1"/>
            <rFont val="Calibri"/>
          </rPr>
          <t>Source: Renewables.ninja (2014-2022 mean)
File: compiled_reninja_ts.csv | region=INDSO | resource=solar
Coordinates: lat=12.9724, lon=77.5806
9-year mean CF=0.0000</t>
        </r>
      </text>
    </comment>
    <comment ref="K42" authorId="1" shapeId="0" xr:uid="{00000000-0006-0000-0600-00002A000000}">
      <text>
        <r>
          <rPr>
            <sz val="11"/>
            <color theme="1"/>
            <rFont val="Calibri"/>
          </rPr>
          <t>Source: Renewables.ninja (2014-2022 mean)
File: compiled_reninja_ts.csv | region=INDSO | resource=solar
Coordinates: lat=12.9724, lon=77.5806
9-year mean CF=0.3957
Previous template value: 0.5200 (replaced)</t>
        </r>
      </text>
    </comment>
    <comment ref="K43" authorId="1" shapeId="0" xr:uid="{00000000-0006-0000-0600-00002B000000}">
      <text>
        <r>
          <rPr>
            <sz val="11"/>
            <color theme="1"/>
            <rFont val="Calibri"/>
          </rPr>
          <t>Source: Renewables.ninja (2014-2022 mean)
File: compiled_reninja_ts.csv | region=INDSO | resource=solar
Coordinates: lat=12.9724, lon=77.5806
9-year mean CF=0.0000</t>
        </r>
      </text>
    </comment>
    <comment ref="K44" authorId="1" shapeId="0" xr:uid="{00000000-0006-0000-0600-00002C000000}">
      <text>
        <r>
          <rPr>
            <sz val="11"/>
            <color theme="1"/>
            <rFont val="Calibri"/>
          </rPr>
          <t>Source: Renewables.ninja (2014-2022 mean)
File: compiled_reninja_ts.csv | region=INDSO | resource=solar
Coordinates: lat=12.9724, lon=77.5806
9-year mean CF=0.0000</t>
        </r>
      </text>
    </comment>
    <comment ref="K45" authorId="1" shapeId="0" xr:uid="{00000000-0006-0000-0600-00002D000000}">
      <text>
        <r>
          <rPr>
            <sz val="11"/>
            <color theme="1"/>
            <rFont val="Calibri"/>
          </rPr>
          <t>Source: Renewables.ninja (2014-2022 mean)
File: compiled_reninja_ts.csv | region=INDSO | resource=solar
Coordinates: lat=12.9724, lon=77.5806
9-year mean CF=0.3231
Previous template value: 0.4200 (replaced)</t>
        </r>
      </text>
    </comment>
    <comment ref="K46" authorId="1" shapeId="0" xr:uid="{00000000-0006-0000-0600-00002E000000}">
      <text>
        <r>
          <rPr>
            <sz val="11"/>
            <color theme="1"/>
            <rFont val="Calibri"/>
          </rPr>
          <t>Source: Renewables.ninja (2014-2022 mean)
File: compiled_reninja_ts.csv | region=INDSO | resource=solar
Coordinates: lat=12.9724, lon=77.5806
9-year mean CF=0.0000</t>
        </r>
      </text>
    </comment>
    <comment ref="K47" authorId="1" shapeId="0" xr:uid="{00000000-0006-0000-0600-00002F000000}">
      <text>
        <r>
          <rPr>
            <sz val="11"/>
            <color theme="1"/>
            <rFont val="Calibri"/>
          </rPr>
          <t>Source: Renewables.ninja (2014-2022 mean)
File: compiled_reninja_ts.csv | region=INDSO | resource=solar
Coordinates: lat=12.9724, lon=77.5806
9-year mean CF=0.0000</t>
        </r>
      </text>
    </comment>
    <comment ref="K48" authorId="1" shapeId="0" xr:uid="{00000000-0006-0000-0600-000030000000}">
      <text>
        <r>
          <rPr>
            <sz val="11"/>
            <color theme="1"/>
            <rFont val="Calibri"/>
          </rPr>
          <t>Source: Renewables.ninja (2014-2022 mean)
File: compiled_reninja_ts.csv | region=INDSO | resource=solar
Coordinates: lat=12.9724, lon=77.5806
9-year mean CF=0.3642
Previous template value: 0.4750 (replaced)</t>
        </r>
      </text>
    </comment>
    <comment ref="K49" authorId="1" shapeId="0" xr:uid="{00000000-0006-0000-0600-000031000000}">
      <text>
        <r>
          <rPr>
            <sz val="11"/>
            <color theme="1"/>
            <rFont val="Calibri"/>
          </rPr>
          <t>Source: Renewables.ninja (2014-2022 mean)
File: compiled_reninja_ts.csv | region=INDSO | resource=solar
Coordinates: lat=12.9724, lon=77.5806
9-year mean CF=0.0000</t>
        </r>
      </text>
    </comment>
    <comment ref="K50" authorId="1" shapeId="0" xr:uid="{00000000-0006-0000-0600-000032000000}">
      <text>
        <r>
          <rPr>
            <sz val="11"/>
            <color theme="1"/>
            <rFont val="Calibri"/>
          </rPr>
          <t>Source: Renewables.ninja (2014-2022 mean)
File: compiled_reninja_ts.csv | region=INDEA | resource=solar
Coordinates: lat=22.495, lon=88.3247
9-year mean CF=0.0001</t>
        </r>
      </text>
    </comment>
    <comment ref="K51" authorId="1" shapeId="0" xr:uid="{00000000-0006-0000-0600-000033000000}">
      <text>
        <r>
          <rPr>
            <sz val="11"/>
            <color theme="1"/>
            <rFont val="Calibri"/>
          </rPr>
          <t>Source: Renewables.ninja (2014-2022 mean)
File: compiled_reninja_ts.csv | region=INDEA | resource=solar
Coordinates: lat=22.495, lon=88.3247
9-year mean CF=0.3516
Previous template value: 0.4400 (replaced)</t>
        </r>
      </text>
    </comment>
    <comment ref="K52" authorId="1" shapeId="0" xr:uid="{00000000-0006-0000-0600-000034000000}">
      <text>
        <r>
          <rPr>
            <sz val="11"/>
            <color theme="1"/>
            <rFont val="Calibri"/>
          </rPr>
          <t>Source: Renewables.ninja (2014-2022 mean)
File: compiled_reninja_ts.csv | region=INDEA | resource=solar
Coordinates: lat=22.495, lon=88.3247
9-year mean CF=0.0000</t>
        </r>
      </text>
    </comment>
    <comment ref="K53" authorId="1" shapeId="0" xr:uid="{00000000-0006-0000-0600-000035000000}">
      <text>
        <r>
          <rPr>
            <sz val="11"/>
            <color theme="1"/>
            <rFont val="Calibri"/>
          </rPr>
          <t>Source: Renewables.ninja (2014-2022 mean)
File: compiled_reninja_ts.csv | region=INDEA | resource=solar
Coordinates: lat=22.495, lon=88.3247
9-year mean CF=0.0065</t>
        </r>
      </text>
    </comment>
    <comment ref="K54" authorId="1" shapeId="0" xr:uid="{00000000-0006-0000-0600-000036000000}">
      <text>
        <r>
          <rPr>
            <sz val="11"/>
            <color theme="1"/>
            <rFont val="Calibri"/>
          </rPr>
          <t>Source: Renewables.ninja (2014-2022 mean)
File: compiled_reninja_ts.csv | region=INDEA | resource=solar
Coordinates: lat=22.495, lon=88.3247
9-year mean CF=0.3866
Previous template value: 0.4700 (replaced)</t>
        </r>
      </text>
    </comment>
    <comment ref="K55" authorId="1" shapeId="0" xr:uid="{00000000-0006-0000-0600-000037000000}">
      <text>
        <r>
          <rPr>
            <sz val="11"/>
            <color theme="1"/>
            <rFont val="Calibri"/>
          </rPr>
          <t>Source: Renewables.ninja (2014-2022 mean)
File: compiled_reninja_ts.csv | region=INDEA | resource=solar
Coordinates: lat=22.495, lon=88.3247
9-year mean CF=0.0000</t>
        </r>
      </text>
    </comment>
    <comment ref="K56" authorId="1" shapeId="0" xr:uid="{00000000-0006-0000-0600-000038000000}">
      <text>
        <r>
          <rPr>
            <sz val="11"/>
            <color theme="1"/>
            <rFont val="Calibri"/>
          </rPr>
          <t>Source: Renewables.ninja (2014-2022 mean)
File: compiled_reninja_ts.csv | region=INDEA | resource=solar
Coordinates: lat=22.495, lon=88.3247
9-year mean CF=0.0056</t>
        </r>
      </text>
    </comment>
    <comment ref="K57" authorId="1" shapeId="0" xr:uid="{00000000-0006-0000-0600-000039000000}">
      <text>
        <r>
          <rPr>
            <sz val="11"/>
            <color theme="1"/>
            <rFont val="Calibri"/>
          </rPr>
          <t>Source: Renewables.ninja (2014-2022 mean)
File: compiled_reninja_ts.csv | region=INDEA | resource=solar
Coordinates: lat=22.495, lon=88.3247
9-year mean CF=0.2645
Previous template value: 0.3800 (replaced)</t>
        </r>
      </text>
    </comment>
    <comment ref="K58" authorId="1" shapeId="0" xr:uid="{00000000-0006-0000-0600-00003A000000}">
      <text>
        <r>
          <rPr>
            <sz val="11"/>
            <color theme="1"/>
            <rFont val="Calibri"/>
          </rPr>
          <t>Source: Renewables.ninja (2014-2022 mean)
File: compiled_reninja_ts.csv | region=INDEA | resource=solar
Coordinates: lat=22.495, lon=88.3247
9-year mean CF=0.0000</t>
        </r>
      </text>
    </comment>
    <comment ref="K59" authorId="1" shapeId="0" xr:uid="{00000000-0006-0000-0600-00003B000000}">
      <text>
        <r>
          <rPr>
            <sz val="11"/>
            <color theme="1"/>
            <rFont val="Calibri"/>
          </rPr>
          <t>Source: Renewables.ninja (2014-2022 mean)
File: compiled_reninja_ts.csv | region=INDEA | resource=solar
Coordinates: lat=22.495, lon=88.3247
9-year mean CF=0.0003</t>
        </r>
      </text>
    </comment>
    <comment ref="K60" authorId="1" shapeId="0" xr:uid="{00000000-0006-0000-0600-00003C000000}">
      <text>
        <r>
          <rPr>
            <sz val="11"/>
            <color theme="1"/>
            <rFont val="Calibri"/>
          </rPr>
          <t>Source: Renewables.ninja (2014-2022 mean)
File: compiled_reninja_ts.csv | region=INDEA | resource=solar
Coordinates: lat=22.495, lon=88.3247
9-year mean CF=0.3348
Previous template value: 0.4300 (replaced)</t>
        </r>
      </text>
    </comment>
    <comment ref="K61" authorId="1" shapeId="0" xr:uid="{00000000-0006-0000-0600-00003D000000}">
      <text>
        <r>
          <rPr>
            <sz val="11"/>
            <color theme="1"/>
            <rFont val="Calibri"/>
          </rPr>
          <t>Source: Renewables.ninja (2014-2022 mean)
File: compiled_reninja_ts.csv | region=INDEA | resource=solar
Coordinates: lat=22.495, lon=88.3247
9-year mean CF=0.0000</t>
        </r>
      </text>
    </comment>
    <comment ref="K62" authorId="1" shapeId="0" xr:uid="{00000000-0006-0000-0600-00003E000000}">
      <text>
        <r>
          <rPr>
            <sz val="11"/>
            <color theme="1"/>
            <rFont val="Calibri"/>
          </rPr>
          <t>Source: Renewables.ninja (2014-2022 mean)
File: compiled_reninja_ts.csv | region=INDWE | resource=solar
Coordinates: lat=19.017, lon=72.857
9-year mean CF=0.0000</t>
        </r>
      </text>
    </comment>
    <comment ref="K63" authorId="1" shapeId="0" xr:uid="{00000000-0006-0000-0600-00003F000000}">
      <text>
        <r>
          <rPr>
            <sz val="11"/>
            <color theme="1"/>
            <rFont val="Calibri"/>
          </rPr>
          <t>Source: Renewables.ninja (2014-2022 mean)
File: compiled_reninja_ts.csv | region=INDWE | resource=solar
Coordinates: lat=19.017, lon=72.857
9-year mean CF=0.4000
Previous template value: 0.4900 (replaced)</t>
        </r>
      </text>
    </comment>
    <comment ref="K64" authorId="1" shapeId="0" xr:uid="{00000000-0006-0000-0600-000040000000}">
      <text>
        <r>
          <rPr>
            <sz val="11"/>
            <color theme="1"/>
            <rFont val="Calibri"/>
          </rPr>
          <t>Source: Renewables.ninja (2014-2022 mean)
File: compiled_reninja_ts.csv | region=INDWE | resource=solar
Coordinates: lat=19.017, lon=72.857
9-year mean CF=0.0000</t>
        </r>
      </text>
    </comment>
    <comment ref="K65" authorId="1" shapeId="0" xr:uid="{00000000-0006-0000-0600-000041000000}">
      <text>
        <r>
          <rPr>
            <sz val="11"/>
            <color theme="1"/>
            <rFont val="Calibri"/>
          </rPr>
          <t>Source: Renewables.ninja (2014-2022 mean)
File: compiled_reninja_ts.csv | region=INDWE | resource=solar
Coordinates: lat=19.017, lon=72.857
9-year mean CF=0.0000</t>
        </r>
      </text>
    </comment>
    <comment ref="K66" authorId="1" shapeId="0" xr:uid="{00000000-0006-0000-0600-000042000000}">
      <text>
        <r>
          <rPr>
            <sz val="11"/>
            <color theme="1"/>
            <rFont val="Calibri"/>
          </rPr>
          <t>Source: Renewables.ninja (2014-2022 mean)
File: compiled_reninja_ts.csv | region=INDWE | resource=solar
Coordinates: lat=19.017, lon=72.857
9-year mean CF=0.4284
Previous template value: 0.5100 (replaced)</t>
        </r>
      </text>
    </comment>
    <comment ref="K67" authorId="1" shapeId="0" xr:uid="{00000000-0006-0000-0600-000043000000}">
      <text>
        <r>
          <rPr>
            <sz val="11"/>
            <color theme="1"/>
            <rFont val="Calibri"/>
          </rPr>
          <t>Source: Renewables.ninja (2014-2022 mean)
File: compiled_reninja_ts.csv | region=INDWE | resource=solar
Coordinates: lat=19.017, lon=72.857
9-year mean CF=0.0000</t>
        </r>
      </text>
    </comment>
    <comment ref="K68" authorId="1" shapeId="0" xr:uid="{00000000-0006-0000-0600-000044000000}">
      <text>
        <r>
          <rPr>
            <sz val="11"/>
            <color theme="1"/>
            <rFont val="Calibri"/>
          </rPr>
          <t>Source: Renewables.ninja (2014-2022 mean)
File: compiled_reninja_ts.csv | region=INDWE | resource=solar
Coordinates: lat=19.017, lon=72.857
9-year mean CF=0.0000</t>
        </r>
      </text>
    </comment>
    <comment ref="K69" authorId="1" shapeId="0" xr:uid="{00000000-0006-0000-0600-000045000000}">
      <text>
        <r>
          <rPr>
            <sz val="11"/>
            <color theme="1"/>
            <rFont val="Calibri"/>
          </rPr>
          <t>Source: Renewables.ninja (2014-2022 mean)
File: compiled_reninja_ts.csv | region=INDWE | resource=solar
Coordinates: lat=19.017, lon=72.857
9-year mean CF=0.3235
Previous template value: 0.4150 (replaced)</t>
        </r>
      </text>
    </comment>
    <comment ref="K70" authorId="1" shapeId="0" xr:uid="{00000000-0006-0000-0600-000046000000}">
      <text>
        <r>
          <rPr>
            <sz val="11"/>
            <color theme="1"/>
            <rFont val="Calibri"/>
          </rPr>
          <t>Source: Renewables.ninja (2014-2022 mean)
File: compiled_reninja_ts.csv | region=INDWE | resource=solar
Coordinates: lat=19.017, lon=72.857
9-year mean CF=0.0000</t>
        </r>
      </text>
    </comment>
    <comment ref="K71" authorId="1" shapeId="0" xr:uid="{00000000-0006-0000-0600-000047000000}">
      <text>
        <r>
          <rPr>
            <sz val="11"/>
            <color theme="1"/>
            <rFont val="Calibri"/>
          </rPr>
          <t>Source: Renewables.ninja (2014-2022 mean)
File: compiled_reninja_ts.csv | region=INDWE | resource=solar
Coordinates: lat=19.017, lon=72.857
9-year mean CF=0.0000</t>
        </r>
      </text>
    </comment>
    <comment ref="K72" authorId="1" shapeId="0" xr:uid="{00000000-0006-0000-0600-000048000000}">
      <text>
        <r>
          <rPr>
            <sz val="11"/>
            <color theme="1"/>
            <rFont val="Calibri"/>
          </rPr>
          <t>Source: Renewables.ninja (2014-2022 mean)
File: compiled_reninja_ts.csv | region=INDWE | resource=solar
Coordinates: lat=19.017, lon=72.857
9-year mean CF=0.3588
Previous template value: 0.4700 (replaced)</t>
        </r>
      </text>
    </comment>
    <comment ref="K73" authorId="1" shapeId="0" xr:uid="{00000000-0006-0000-0600-000049000000}">
      <text>
        <r>
          <rPr>
            <sz val="11"/>
            <color theme="1"/>
            <rFont val="Calibri"/>
          </rPr>
          <t>Source: Renewables.ninja (2014-2022 mean)
File: compiled_reninja_ts.csv | region=INDWE | resource=solar
Coordinates: lat=19.017, lon=72.857
9-year mean CF=0.0000</t>
        </r>
      </text>
    </comment>
    <comment ref="K74" authorId="1" shapeId="0" xr:uid="{00000000-0006-0000-0600-00004A000000}">
      <text>
        <r>
          <rPr>
            <sz val="11"/>
            <color theme="1"/>
            <rFont val="Calibri"/>
          </rPr>
          <t>Source: Renewables.ninja (2014-2022 mean)
File: compiled_reninja_ts.csv | region=INDNE | resource=solar
Coordinates: lat=26.16, lon=91.77
9-year mean CF=0.0005</t>
        </r>
      </text>
    </comment>
    <comment ref="K75" authorId="1" shapeId="0" xr:uid="{00000000-0006-0000-0600-00004B000000}">
      <text>
        <r>
          <rPr>
            <sz val="11"/>
            <color theme="1"/>
            <rFont val="Calibri"/>
          </rPr>
          <t>Source: Renewables.ninja (2014-2022 mean)
File: compiled_reninja_ts.csv | region=INDNE | resource=solar
Coordinates: lat=26.16, lon=91.77
9-year mean CF=0.3603
Previous template value: 0.4100 (replaced)</t>
        </r>
      </text>
    </comment>
    <comment ref="K76" authorId="1" shapeId="0" xr:uid="{00000000-0006-0000-0600-00004C000000}">
      <text>
        <r>
          <rPr>
            <sz val="11"/>
            <color theme="1"/>
            <rFont val="Calibri"/>
          </rPr>
          <t>Source: Renewables.ninja (2014-2022 mean)
File: compiled_reninja_ts.csv | region=INDNE | resource=solar
Coordinates: lat=26.16, lon=91.77
9-year mean CF=0.0000</t>
        </r>
      </text>
    </comment>
    <comment ref="K77" authorId="1" shapeId="0" xr:uid="{00000000-0006-0000-0600-00004D000000}">
      <text>
        <r>
          <rPr>
            <sz val="11"/>
            <color theme="1"/>
            <rFont val="Calibri"/>
          </rPr>
          <t>Source: Renewables.ninja (2014-2022 mean)
File: compiled_reninja_ts.csv | region=INDNE | resource=solar
Coordinates: lat=26.16, lon=91.77
9-year mean CF=0.0123</t>
        </r>
      </text>
    </comment>
    <comment ref="K78" authorId="1" shapeId="0" xr:uid="{00000000-0006-0000-0600-00004E000000}">
      <text>
        <r>
          <rPr>
            <sz val="11"/>
            <color theme="1"/>
            <rFont val="Calibri"/>
          </rPr>
          <t>Source: Renewables.ninja (2014-2022 mean)
File: compiled_reninja_ts.csv | region=INDNE | resource=solar
Coordinates: lat=26.16, lon=91.77
9-year mean CF=0.3829
Previous template value: 0.4400 (replaced)</t>
        </r>
      </text>
    </comment>
    <comment ref="K79" authorId="1" shapeId="0" xr:uid="{00000000-0006-0000-0600-00004F000000}">
      <text>
        <r>
          <rPr>
            <sz val="11"/>
            <color theme="1"/>
            <rFont val="Calibri"/>
          </rPr>
          <t>Source: Renewables.ninja (2014-2022 mean)
File: compiled_reninja_ts.csv | region=INDNE | resource=solar
Coordinates: lat=26.16, lon=91.77
9-year mean CF=0.0000</t>
        </r>
      </text>
    </comment>
    <comment ref="K80" authorId="1" shapeId="0" xr:uid="{00000000-0006-0000-0600-000050000000}">
      <text>
        <r>
          <rPr>
            <sz val="11"/>
            <color theme="1"/>
            <rFont val="Calibri"/>
          </rPr>
          <t>Source: Renewables.ninja (2014-2022 mean)
File: compiled_reninja_ts.csv | region=INDNE | resource=solar
Coordinates: lat=26.16, lon=91.77
9-year mean CF=0.0112</t>
        </r>
      </text>
    </comment>
    <comment ref="K81" authorId="1" shapeId="0" xr:uid="{00000000-0006-0000-0600-000051000000}">
      <text>
        <r>
          <rPr>
            <sz val="11"/>
            <color theme="1"/>
            <rFont val="Calibri"/>
          </rPr>
          <t>Source: Renewables.ninja (2014-2022 mean)
File: compiled_reninja_ts.csv | region=INDNE | resource=solar
Coordinates: lat=26.16, lon=91.77
9-year mean CF=0.2896
Previous template value: 0.3700 (replaced)</t>
        </r>
      </text>
    </comment>
    <comment ref="K82" authorId="1" shapeId="0" xr:uid="{00000000-0006-0000-0600-000052000000}">
      <text>
        <r>
          <rPr>
            <sz val="11"/>
            <color theme="1"/>
            <rFont val="Calibri"/>
          </rPr>
          <t>Source: Renewables.ninja (2014-2022 mean)
File: compiled_reninja_ts.csv | region=INDNE | resource=solar
Coordinates: lat=26.16, lon=91.77
9-year mean CF=0.0000</t>
        </r>
      </text>
    </comment>
    <comment ref="K83" authorId="1" shapeId="0" xr:uid="{00000000-0006-0000-0600-000053000000}">
      <text>
        <r>
          <rPr>
            <sz val="11"/>
            <color theme="1"/>
            <rFont val="Calibri"/>
          </rPr>
          <t>Source: Renewables.ninja (2014-2022 mean)
File: compiled_reninja_ts.csv | region=INDNE | resource=solar
Coordinates: lat=26.16, lon=91.77
9-year mean CF=0.0018</t>
        </r>
      </text>
    </comment>
    <comment ref="K84" authorId="1" shapeId="0" xr:uid="{00000000-0006-0000-0600-000054000000}">
      <text>
        <r>
          <rPr>
            <sz val="11"/>
            <color theme="1"/>
            <rFont val="Calibri"/>
          </rPr>
          <t>Source: Renewables.ninja (2014-2022 mean)
File: compiled_reninja_ts.csv | region=INDNE | resource=solar
Coordinates: lat=26.16, lon=91.77
9-year mean CF=0.3560
Previous template value: 0.4050 (replaced)</t>
        </r>
      </text>
    </comment>
    <comment ref="K85" authorId="1" shapeId="0" xr:uid="{00000000-0006-0000-0600-000055000000}">
      <text>
        <r>
          <rPr>
            <sz val="11"/>
            <color theme="1"/>
            <rFont val="Calibri"/>
          </rPr>
          <t>Source: Renewables.ninja (2014-2022 mean)
File: compiled_reninja_ts.csv | region=INDNE | resource=solar
Coordinates: lat=26.16, lon=91.77
9-year mean CF=0.0000</t>
        </r>
      </text>
    </comment>
    <comment ref="K86" authorId="1" shapeId="0" xr:uid="{00000000-0006-0000-0600-000056000000}">
      <text>
        <r>
          <rPr>
            <sz val="11"/>
            <color theme="1"/>
            <rFont val="Calibri"/>
          </rPr>
          <t>Source: Renewables.ninja (2014-2022 mean)
File: compiled_reninja_ts.csv | region=NPLXX | resource=solar
Coordinates: lat=27.7167, lon=85.3166
9-year mean CF=0.0000</t>
        </r>
      </text>
    </comment>
    <comment ref="K87" authorId="1" shapeId="0" xr:uid="{00000000-0006-0000-0600-000057000000}">
      <text>
        <r>
          <rPr>
            <sz val="11"/>
            <color theme="1"/>
            <rFont val="Calibri"/>
          </rPr>
          <t>Source: Renewables.ninja (2014-2022 mean)
File: compiled_reninja_ts.csv | region=NPLXX | resource=solar
Coordinates: lat=27.7167, lon=85.3166
9-year mean CF=0.4220
Previous template value: 0.2620 (replaced)</t>
        </r>
      </text>
    </comment>
    <comment ref="K88" authorId="1" shapeId="0" xr:uid="{00000000-0006-0000-0600-000058000000}">
      <text>
        <r>
          <rPr>
            <sz val="11"/>
            <color theme="1"/>
            <rFont val="Calibri"/>
          </rPr>
          <t>Source: Renewables.ninja (2014-2022 mean)
File: compiled_reninja_ts.csv | region=NPLXX | resource=solar
Coordinates: lat=27.7167, lon=85.3166
9-year mean CF=0.0000</t>
        </r>
      </text>
    </comment>
    <comment ref="K89" authorId="1" shapeId="0" xr:uid="{00000000-0006-0000-0600-000059000000}">
      <text>
        <r>
          <rPr>
            <sz val="11"/>
            <color theme="1"/>
            <rFont val="Calibri"/>
          </rPr>
          <t>Source: Renewables.ninja (2014-2022 mean)
File: compiled_reninja_ts.csv | region=NPLXX | resource=solar
Coordinates: lat=27.7167, lon=85.3166
9-year mean CF=0.0054</t>
        </r>
      </text>
    </comment>
    <comment ref="K90" authorId="1" shapeId="0" xr:uid="{00000000-0006-0000-0600-00005A000000}">
      <text>
        <r>
          <rPr>
            <sz val="11"/>
            <color theme="1"/>
            <rFont val="Calibri"/>
          </rPr>
          <t>Source: Renewables.ninja (2014-2022 mean)
File: compiled_reninja_ts.csv | region=NPLXX | resource=solar
Coordinates: lat=27.7167, lon=85.3166
9-year mean CF=0.4451
Previous template value: 0.2620 (replaced)</t>
        </r>
      </text>
    </comment>
    <comment ref="K91" authorId="1" shapeId="0" xr:uid="{00000000-0006-0000-0600-00005B000000}">
      <text>
        <r>
          <rPr>
            <sz val="11"/>
            <color theme="1"/>
            <rFont val="Calibri"/>
          </rPr>
          <t>Source: Renewables.ninja (2014-2022 mean)
File: compiled_reninja_ts.csv | region=NPLXX | resource=solar
Coordinates: lat=27.7167, lon=85.3166
9-year mean CF=0.0000</t>
        </r>
      </text>
    </comment>
    <comment ref="K92" authorId="1" shapeId="0" xr:uid="{00000000-0006-0000-0600-00005C000000}">
      <text>
        <r>
          <rPr>
            <sz val="11"/>
            <color theme="1"/>
            <rFont val="Calibri"/>
          </rPr>
          <t>Source: Renewables.ninja (2014-2022 mean)
File: compiled_reninja_ts.csv | region=NPLXX | resource=solar
Coordinates: lat=27.7167, lon=85.3166
9-year mean CF=0.0060</t>
        </r>
      </text>
    </comment>
    <comment ref="K93" authorId="1" shapeId="0" xr:uid="{00000000-0006-0000-0600-00005D000000}">
      <text>
        <r>
          <rPr>
            <sz val="11"/>
            <color theme="1"/>
            <rFont val="Calibri"/>
          </rPr>
          <t>Source: Renewables.ninja (2014-2022 mean)
File: compiled_reninja_ts.csv | region=NPLXX | resource=solar
Coordinates: lat=27.7167, lon=85.3166
9-year mean CF=0.3449
Previous template value: 0.2620 (replaced)</t>
        </r>
      </text>
    </comment>
    <comment ref="K94" authorId="1" shapeId="0" xr:uid="{00000000-0006-0000-0600-00005E000000}">
      <text>
        <r>
          <rPr>
            <sz val="11"/>
            <color theme="1"/>
            <rFont val="Calibri"/>
          </rPr>
          <t>Source: Renewables.ninja (2014-2022 mean)
File: compiled_reninja_ts.csv | region=NPLXX | resource=solar
Coordinates: lat=27.7167, lon=85.3166
9-year mean CF=0.0000</t>
        </r>
      </text>
    </comment>
    <comment ref="K95" authorId="1" shapeId="0" xr:uid="{00000000-0006-0000-0600-00005F000000}">
      <text>
        <r>
          <rPr>
            <sz val="11"/>
            <color theme="1"/>
            <rFont val="Calibri"/>
          </rPr>
          <t>Source: Renewables.ninja (2014-2022 mean)
File: compiled_reninja_ts.csv | region=NPLXX | resource=solar
Coordinates: lat=27.7167, lon=85.3166
9-year mean CF=0.0000</t>
        </r>
      </text>
    </comment>
    <comment ref="K96" authorId="1" shapeId="0" xr:uid="{00000000-0006-0000-0600-000060000000}">
      <text>
        <r>
          <rPr>
            <sz val="11"/>
            <color theme="1"/>
            <rFont val="Calibri"/>
          </rPr>
          <t>Source: Renewables.ninja (2014-2022 mean)
File: compiled_reninja_ts.csv | region=NPLXX | resource=solar
Coordinates: lat=27.7167, lon=85.3166
9-year mean CF=0.4253
Previous template value: 0.2620 (replaced)</t>
        </r>
      </text>
    </comment>
    <comment ref="K97" authorId="1" shapeId="0" xr:uid="{00000000-0006-0000-0600-000061000000}">
      <text>
        <r>
          <rPr>
            <sz val="11"/>
            <color theme="1"/>
            <rFont val="Calibri"/>
          </rPr>
          <t>Source: Renewables.ninja (2014-2022 mean)
File: compiled_reninja_ts.csv | region=NPLXX | resource=solar
Coordinates: lat=27.7167, lon=85.3166
9-year mean CF=0.0000</t>
        </r>
      </text>
    </comment>
    <comment ref="K98" authorId="1" shapeId="0" xr:uid="{00000000-0006-0000-0600-000062000000}">
      <text>
        <r>
          <rPr>
            <sz val="11"/>
            <color theme="1"/>
            <rFont val="Calibri"/>
          </rPr>
          <t>Source: Renewables.ninja (2014-2022 mean)
File: compiled_reninja_ts.csv | region=LKAXX | resource=solar
Coordinates: lat=6.932, lon=79.8578
9-year mean CF=0.0000</t>
        </r>
      </text>
    </comment>
    <comment ref="K99" authorId="1" shapeId="0" xr:uid="{00000000-0006-0000-0600-000063000000}">
      <text>
        <r>
          <rPr>
            <sz val="11"/>
            <color theme="1"/>
            <rFont val="Calibri"/>
          </rPr>
          <t>Source: Renewables.ninja (2014-2022 mean)
File: compiled_reninja_ts.csv | region=LKAXX | resource=solar
Coordinates: lat=6.932, lon=79.8578
9-year mean CF=0.3758
Previous template value: 0.4300 (replaced)</t>
        </r>
      </text>
    </comment>
    <comment ref="K100" authorId="1" shapeId="0" xr:uid="{00000000-0006-0000-0600-000064000000}">
      <text>
        <r>
          <rPr>
            <sz val="11"/>
            <color theme="1"/>
            <rFont val="Calibri"/>
          </rPr>
          <t>Source: Renewables.ninja (2014-2022 mean)
File: compiled_reninja_ts.csv | region=LKAXX | resource=solar
Coordinates: lat=6.932, lon=79.8578
9-year mean CF=0.0000</t>
        </r>
      </text>
    </comment>
    <comment ref="K101" authorId="1" shapeId="0" xr:uid="{00000000-0006-0000-0600-000065000000}">
      <text>
        <r>
          <rPr>
            <sz val="11"/>
            <color theme="1"/>
            <rFont val="Calibri"/>
          </rPr>
          <t>Source: Renewables.ninja (2014-2022 mean)
File: compiled_reninja_ts.csv | region=LKAXX | resource=solar
Coordinates: lat=6.932, lon=79.8578
9-year mean CF=0.0000</t>
        </r>
      </text>
    </comment>
    <comment ref="K102" authorId="1" shapeId="0" xr:uid="{00000000-0006-0000-0600-000066000000}">
      <text>
        <r>
          <rPr>
            <sz val="11"/>
            <color theme="1"/>
            <rFont val="Calibri"/>
          </rPr>
          <t>Source: Renewables.ninja (2014-2022 mean)
File: compiled_reninja_ts.csv | region=LKAXX | resource=solar
Coordinates: lat=6.932, lon=79.8578
9-year mean CF=0.3307
Previous template value: 0.4500 (replaced)</t>
        </r>
      </text>
    </comment>
    <comment ref="K103" authorId="1" shapeId="0" xr:uid="{00000000-0006-0000-0600-000067000000}">
      <text>
        <r>
          <rPr>
            <sz val="11"/>
            <color theme="1"/>
            <rFont val="Calibri"/>
          </rPr>
          <t>Source: Renewables.ninja (2014-2022 mean)
File: compiled_reninja_ts.csv | region=LKAXX | resource=solar
Coordinates: lat=6.932, lon=79.8578
9-year mean CF=0.0000</t>
        </r>
      </text>
    </comment>
    <comment ref="K104" authorId="1" shapeId="0" xr:uid="{00000000-0006-0000-0600-000068000000}">
      <text>
        <r>
          <rPr>
            <sz val="11"/>
            <color theme="1"/>
            <rFont val="Calibri"/>
          </rPr>
          <t>Source: Renewables.ninja (2014-2022 mean)
File: compiled_reninja_ts.csv | region=LKAXX | resource=solar
Coordinates: lat=6.932, lon=79.8578
9-year mean CF=0.0000</t>
        </r>
      </text>
    </comment>
    <comment ref="K105" authorId="1" shapeId="0" xr:uid="{00000000-0006-0000-0600-000069000000}">
      <text>
        <r>
          <rPr>
            <sz val="11"/>
            <color theme="1"/>
            <rFont val="Calibri"/>
          </rPr>
          <t>Source: Renewables.ninja (2014-2022 mean)
File: compiled_reninja_ts.csv | region=LKAXX | resource=solar
Coordinates: lat=6.932, lon=79.8578
9-year mean CF=0.3036
Previous template value: 0.3400 (replaced)</t>
        </r>
      </text>
    </comment>
    <comment ref="K106" authorId="1" shapeId="0" xr:uid="{00000000-0006-0000-0600-00006A000000}">
      <text>
        <r>
          <rPr>
            <sz val="11"/>
            <color theme="1"/>
            <rFont val="Calibri"/>
          </rPr>
          <t>Source: Renewables.ninja (2014-2022 mean)
File: compiled_reninja_ts.csv | region=LKAXX | resource=solar
Coordinates: lat=6.932, lon=79.8578
9-year mean CF=0.0000</t>
        </r>
      </text>
    </comment>
    <comment ref="K107" authorId="1" shapeId="0" xr:uid="{00000000-0006-0000-0600-00006B000000}">
      <text>
        <r>
          <rPr>
            <sz val="11"/>
            <color theme="1"/>
            <rFont val="Calibri"/>
          </rPr>
          <t>Source: Renewables.ninja (2014-2022 mean)
File: compiled_reninja_ts.csv | region=LKAXX | resource=solar
Coordinates: lat=6.932, lon=79.8578
9-year mean CF=0.0000</t>
        </r>
      </text>
    </comment>
    <comment ref="K108" authorId="1" shapeId="0" xr:uid="{00000000-0006-0000-0600-00006C000000}">
      <text>
        <r>
          <rPr>
            <sz val="11"/>
            <color theme="1"/>
            <rFont val="Calibri"/>
          </rPr>
          <t>Source: Renewables.ninja (2014-2022 mean)
File: compiled_reninja_ts.csv | region=LKAXX | resource=solar
Coordinates: lat=6.932, lon=79.8578
9-year mean CF=0.2942
Previous template value: 0.3800 (replaced)</t>
        </r>
      </text>
    </comment>
    <comment ref="K109" authorId="1" shapeId="0" xr:uid="{00000000-0006-0000-0600-00006D000000}">
      <text>
        <r>
          <rPr>
            <sz val="11"/>
            <color theme="1"/>
            <rFont val="Calibri"/>
          </rPr>
          <t>Source: Renewables.ninja (2014-2022 mean)
File: compiled_reninja_ts.csv | region=LKAXX | resource=solar
Coordinates: lat=6.932, lon=79.8578
9-year mean CF=0.0000</t>
        </r>
      </text>
    </comment>
    <comment ref="K110" authorId="1" shapeId="0" xr:uid="{00000000-0006-0000-0600-00006E000000}">
      <text>
        <r>
          <rPr>
            <sz val="11"/>
            <color theme="1"/>
            <rFont val="Calibri"/>
          </rPr>
          <t>Source: Renewables.ninja (2014-2022 mean)
File: compiled_reninja_ts.csv | region=MDVXX | resource=solar
Coordinates: lat=1.925, lon=73.3997
9-year mean CF=0.0000</t>
        </r>
      </text>
    </comment>
    <comment ref="K111" authorId="1" shapeId="0" xr:uid="{00000000-0006-0000-0600-00006F000000}">
      <text>
        <r>
          <rPr>
            <sz val="11"/>
            <color theme="1"/>
            <rFont val="Calibri"/>
          </rPr>
          <t>Source: Renewables.ninja (2014-2022 mean)
File: compiled_reninja_ts.csv | region=MDVXX | resource=solar
Coordinates: lat=1.925, lon=73.3997
9-year mean CF=0.3533
Previous template value: 0.3930 (replaced)</t>
        </r>
      </text>
    </comment>
    <comment ref="K112" authorId="1" shapeId="0" xr:uid="{00000000-0006-0000-0600-000070000000}">
      <text>
        <r>
          <rPr>
            <sz val="11"/>
            <color theme="1"/>
            <rFont val="Calibri"/>
          </rPr>
          <t>Source: Renewables.ninja (2014-2022 mean)
File: compiled_reninja_ts.csv | region=MDVXX | resource=solar
Coordinates: lat=1.925, lon=73.3997
9-year mean CF=0.0000</t>
        </r>
      </text>
    </comment>
    <comment ref="K113" authorId="1" shapeId="0" xr:uid="{00000000-0006-0000-0600-000071000000}">
      <text>
        <r>
          <rPr>
            <sz val="11"/>
            <color theme="1"/>
            <rFont val="Calibri"/>
          </rPr>
          <t>Source: Renewables.ninja (2014-2022 mean)
File: compiled_reninja_ts.csv | region=MDVXX | resource=solar
Coordinates: lat=1.925, lon=73.3997
9-year mean CF=0.0000</t>
        </r>
      </text>
    </comment>
    <comment ref="K114" authorId="1" shapeId="0" xr:uid="{00000000-0006-0000-0600-000072000000}">
      <text>
        <r>
          <rPr>
            <sz val="11"/>
            <color theme="1"/>
            <rFont val="Calibri"/>
          </rPr>
          <t>Source: Renewables.ninja (2014-2022 mean)
File: compiled_reninja_ts.csv | region=MDVXX | resource=solar
Coordinates: lat=1.925, lon=73.3997
9-year mean CF=0.3372
Previous template value: 0.3930 (replaced)</t>
        </r>
      </text>
    </comment>
    <comment ref="K115" authorId="1" shapeId="0" xr:uid="{00000000-0006-0000-0600-000073000000}">
      <text>
        <r>
          <rPr>
            <sz val="11"/>
            <color theme="1"/>
            <rFont val="Calibri"/>
          </rPr>
          <t>Source: Renewables.ninja (2014-2022 mean)
File: compiled_reninja_ts.csv | region=MDVXX | resource=solar
Coordinates: lat=1.925, lon=73.3997
9-year mean CF=0.0000</t>
        </r>
      </text>
    </comment>
    <comment ref="K116" authorId="1" shapeId="0" xr:uid="{00000000-0006-0000-0600-000074000000}">
      <text>
        <r>
          <rPr>
            <sz val="11"/>
            <color theme="1"/>
            <rFont val="Calibri"/>
          </rPr>
          <t>Source: Renewables.ninja (2014-2022 mean)
File: compiled_reninja_ts.csv | region=MDVXX | resource=solar
Coordinates: lat=1.925, lon=73.3997
9-year mean CF=0.0000</t>
        </r>
      </text>
    </comment>
    <comment ref="K117" authorId="1" shapeId="0" xr:uid="{00000000-0006-0000-0600-000075000000}">
      <text>
        <r>
          <rPr>
            <sz val="11"/>
            <color theme="1"/>
            <rFont val="Calibri"/>
          </rPr>
          <t>Source: Renewables.ninja (2014-2022 mean)
File: compiled_reninja_ts.csv | region=MDVXX | resource=solar
Coordinates: lat=1.925, lon=73.3997
9-year mean CF=0.2915
Previous template value: 0.3930 (replaced)</t>
        </r>
      </text>
    </comment>
    <comment ref="K118" authorId="1" shapeId="0" xr:uid="{00000000-0006-0000-0600-000076000000}">
      <text>
        <r>
          <rPr>
            <sz val="11"/>
            <color theme="1"/>
            <rFont val="Calibri"/>
          </rPr>
          <t>Source: Renewables.ninja (2014-2022 mean)
File: compiled_reninja_ts.csv | region=MDVXX | resource=solar
Coordinates: lat=1.925, lon=73.3997
9-year mean CF=0.0000</t>
        </r>
      </text>
    </comment>
    <comment ref="K119" authorId="1" shapeId="0" xr:uid="{00000000-0006-0000-0600-000077000000}">
      <text>
        <r>
          <rPr>
            <sz val="11"/>
            <color theme="1"/>
            <rFont val="Calibri"/>
          </rPr>
          <t>Source: Renewables.ninja (2014-2022 mean)
File: compiled_reninja_ts.csv | region=MDVXX | resource=solar
Coordinates: lat=1.925, lon=73.3997
9-year mean CF=0.0000</t>
        </r>
      </text>
    </comment>
    <comment ref="K120" authorId="1" shapeId="0" xr:uid="{00000000-0006-0000-0600-000078000000}">
      <text>
        <r>
          <rPr>
            <sz val="11"/>
            <color theme="1"/>
            <rFont val="Calibri"/>
          </rPr>
          <t>Source: Renewables.ninja (2014-2022 mean)
File: compiled_reninja_ts.csv | region=MDVXX | resource=solar
Coordinates: lat=1.925, lon=73.3997
9-year mean CF=0.3098
Previous template value: 0.3930 (replaced)</t>
        </r>
      </text>
    </comment>
    <comment ref="K121" authorId="1" shapeId="0" xr:uid="{00000000-0006-0000-0600-000079000000}">
      <text>
        <r>
          <rPr>
            <sz val="11"/>
            <color theme="1"/>
            <rFont val="Calibri"/>
          </rPr>
          <t>Source: Renewables.ninja (2014-2022 mean)
File: compiled_reninja_ts.csv | region=MDVXX | resource=solar
Coordinates: lat=1.925, lon=73.3997
9-year mean CF=0.0000</t>
        </r>
      </text>
    </comment>
    <comment ref="K122" authorId="1" shapeId="0" xr:uid="{00000000-0006-0000-0600-00007A000000}">
      <text>
        <r>
          <rPr>
            <sz val="11"/>
            <color theme="1"/>
            <rFont val="Calibri"/>
          </rPr>
          <t>Source: Renewables.ninja (2014-2022 mean)
File: compiled_reninja_ts.csv | region=BGDXX | resource=wind
Coordinates: lat=23.7231, lon=90.4086
9-year mean CF=0.1827
Previous template value: 0.1200 (replaced)</t>
        </r>
      </text>
    </comment>
    <comment ref="K123" authorId="1" shapeId="0" xr:uid="{00000000-0006-0000-0600-00007B000000}">
      <text>
        <r>
          <rPr>
            <sz val="11"/>
            <color theme="1"/>
            <rFont val="Calibri"/>
          </rPr>
          <t>Source: Renewables.ninja (2014-2022 mean)
File: compiled_reninja_ts.csv | region=BGDXX | resource=wind
Coordinates: lat=23.7231, lon=90.4086
9-year mean CF=0.0730
Previous template value: 0.1200 (replaced)</t>
        </r>
      </text>
    </comment>
    <comment ref="K124" authorId="1" shapeId="0" xr:uid="{00000000-0006-0000-0600-00007C000000}">
      <text>
        <r>
          <rPr>
            <sz val="11"/>
            <color theme="1"/>
            <rFont val="Calibri"/>
          </rPr>
          <t>Source: Renewables.ninja (2014-2022 mean)
File: compiled_reninja_ts.csv | region=BGDXX | resource=wind
Coordinates: lat=23.7231, lon=90.4086
9-year mean CF=0.1776
Previous template value: 0.1200 (replaced)</t>
        </r>
      </text>
    </comment>
    <comment ref="K125" authorId="1" shapeId="0" xr:uid="{00000000-0006-0000-0600-00007D000000}">
      <text>
        <r>
          <rPr>
            <sz val="11"/>
            <color theme="1"/>
            <rFont val="Calibri"/>
          </rPr>
          <t>Source: Renewables.ninja (2014-2022 mean)
File: compiled_reninja_ts.csv | region=BGDXX | resource=wind
Coordinates: lat=23.7231, lon=90.4086
9-year mean CF=0.3122
Previous template value: 0.1800 (replaced)</t>
        </r>
      </text>
    </comment>
    <comment ref="K126" authorId="1" shapeId="0" xr:uid="{00000000-0006-0000-0600-00007E000000}">
      <text>
        <r>
          <rPr>
            <sz val="11"/>
            <color theme="1"/>
            <rFont val="Calibri"/>
          </rPr>
          <t>Source: Renewables.ninja (2014-2022 mean)
File: compiled_reninja_ts.csv | region=BGDXX | resource=wind
Coordinates: lat=23.7231, lon=90.4086
9-year mean CF=0.1885
Previous template value: 0.1800 (replaced)</t>
        </r>
      </text>
    </comment>
    <comment ref="K127" authorId="1" shapeId="0" xr:uid="{00000000-0006-0000-0600-00007F000000}">
      <text>
        <r>
          <rPr>
            <sz val="11"/>
            <color theme="1"/>
            <rFont val="Calibri"/>
          </rPr>
          <t>Source: Renewables.ninja (2014-2022 mean)
File: compiled_reninja_ts.csv | region=BGDXX | resource=wind
Coordinates: lat=23.7231, lon=90.4086
9-year mean CF=0.4045
Previous template value: 0.1800 (replaced)</t>
        </r>
      </text>
    </comment>
    <comment ref="K128" authorId="1" shapeId="0" xr:uid="{00000000-0006-0000-0600-000080000000}">
      <text>
        <r>
          <rPr>
            <sz val="11"/>
            <color theme="1"/>
            <rFont val="Calibri"/>
          </rPr>
          <t>Source: Renewables.ninja (2014-2022 mean)
File: compiled_reninja_ts.csv | region=BGDXX | resource=wind
Coordinates: lat=23.7231, lon=90.4086
9-year mean CF=0.3461
Previous template value: 0.3600 (replaced)</t>
        </r>
      </text>
    </comment>
    <comment ref="K129" authorId="1" shapeId="0" xr:uid="{00000000-0006-0000-0600-000081000000}">
      <text>
        <r>
          <rPr>
            <sz val="11"/>
            <color theme="1"/>
            <rFont val="Calibri"/>
          </rPr>
          <t>Source: Renewables.ninja (2014-2022 mean)
File: compiled_reninja_ts.csv | region=BGDXX | resource=wind
Coordinates: lat=23.7231, lon=90.4086
9-year mean CF=0.3106
Previous template value: 0.3600 (replaced)</t>
        </r>
      </text>
    </comment>
    <comment ref="K130" authorId="1" shapeId="0" xr:uid="{00000000-0006-0000-0600-000082000000}">
      <text>
        <r>
          <rPr>
            <sz val="11"/>
            <color theme="1"/>
            <rFont val="Calibri"/>
          </rPr>
          <t>Source: Renewables.ninja (2014-2022 mean)
File: compiled_reninja_ts.csv | region=BGDXX | resource=wind
Coordinates: lat=23.7231, lon=90.4086
9-year mean CF=0.3991
Previous template value: 0.3600 (replaced)</t>
        </r>
      </text>
    </comment>
    <comment ref="K131" authorId="1" shapeId="0" xr:uid="{00000000-0006-0000-0600-000083000000}">
      <text>
        <r>
          <rPr>
            <sz val="11"/>
            <color theme="1"/>
            <rFont val="Calibri"/>
          </rPr>
          <t>Source: Renewables.ninja (2014-2022 mean)
File: compiled_reninja_ts.csv | region=BGDXX | resource=wind
Coordinates: lat=23.7231, lon=90.4086
9-year mean CF=0.1246
Previous template value: 0.1400 (replaced)</t>
        </r>
      </text>
    </comment>
    <comment ref="K132" authorId="1" shapeId="0" xr:uid="{00000000-0006-0000-0600-000084000000}">
      <text>
        <r>
          <rPr>
            <sz val="11"/>
            <color theme="1"/>
            <rFont val="Calibri"/>
          </rPr>
          <t>Source: Renewables.ninja (2014-2022 mean)
File: compiled_reninja_ts.csv | region=BGDXX | resource=wind
Coordinates: lat=23.7231, lon=90.4086
9-year mean CF=0.0613
Previous template value: 0.1400 (replaced)</t>
        </r>
      </text>
    </comment>
    <comment ref="K133" authorId="1" shapeId="0" xr:uid="{00000000-0006-0000-0600-000085000000}">
      <text>
        <r>
          <rPr>
            <sz val="11"/>
            <color theme="1"/>
            <rFont val="Calibri"/>
          </rPr>
          <t>Source: Renewables.ninja (2014-2022 mean)
File: compiled_reninja_ts.csv | region=BGDXX | resource=wind
Coordinates: lat=23.7231, lon=90.4086
9-year mean CF=0.1085
Previous template value: 0.1400 (replaced)</t>
        </r>
      </text>
    </comment>
    <comment ref="K134" authorId="1" shapeId="0" xr:uid="{00000000-0006-0000-0600-000086000000}">
      <text>
        <r>
          <rPr>
            <sz val="11"/>
            <color theme="1"/>
            <rFont val="Calibri"/>
          </rPr>
          <t>Source: Renewables.ninja (2014-2022 mean)
File: compiled_reninja_ts.csv | region=BTNXX | resource=wind
Coordinates: lat=27.473, lon=89.639
9-year mean CF=0.0149
Previous template value: 0.2000 (replaced)</t>
        </r>
      </text>
    </comment>
    <comment ref="K135" authorId="1" shapeId="0" xr:uid="{00000000-0006-0000-0600-000087000000}">
      <text>
        <r>
          <rPr>
            <sz val="11"/>
            <color theme="1"/>
            <rFont val="Calibri"/>
          </rPr>
          <t>Source: Renewables.ninja (2014-2022 mean)
File: compiled_reninja_ts.csv | region=BTNXX | resource=wind
Coordinates: lat=27.473, lon=89.639
9-year mean CF=0.0898
Previous template value: 0.2000 (replaced)</t>
        </r>
      </text>
    </comment>
    <comment ref="K136" authorId="1" shapeId="0" xr:uid="{00000000-0006-0000-0600-000088000000}">
      <text>
        <r>
          <rPr>
            <sz val="11"/>
            <color theme="1"/>
            <rFont val="Calibri"/>
          </rPr>
          <t>Source: Renewables.ninja (2014-2022 mean)
File: compiled_reninja_ts.csv | region=BTNXX | resource=wind
Coordinates: lat=27.473, lon=89.639
9-year mean CF=0.0088
Previous template value: 0.2000 (replaced)</t>
        </r>
      </text>
    </comment>
    <comment ref="K137" authorId="1" shapeId="0" xr:uid="{00000000-0006-0000-0600-000089000000}">
      <text>
        <r>
          <rPr>
            <sz val="11"/>
            <color theme="1"/>
            <rFont val="Calibri"/>
          </rPr>
          <t>Source: Renewables.ninja (2014-2022 mean)
File: compiled_reninja_ts.csv | region=BTNXX | resource=wind
Coordinates: lat=27.473, lon=89.639
9-year mean CF=0.0218
Previous template value: 0.2000 (replaced)</t>
        </r>
      </text>
    </comment>
    <comment ref="K138" authorId="1" shapeId="0" xr:uid="{00000000-0006-0000-0600-00008A000000}">
      <text>
        <r>
          <rPr>
            <sz val="11"/>
            <color theme="1"/>
            <rFont val="Calibri"/>
          </rPr>
          <t>Source: Renewables.ninja (2014-2022 mean)
File: compiled_reninja_ts.csv | region=BTNXX | resource=wind
Coordinates: lat=27.473, lon=89.639
9-year mean CF=0.1570
Previous template value: 0.2000 (replaced)</t>
        </r>
      </text>
    </comment>
    <comment ref="K139" authorId="1" shapeId="0" xr:uid="{00000000-0006-0000-0600-00008B000000}">
      <text>
        <r>
          <rPr>
            <sz val="11"/>
            <color theme="1"/>
            <rFont val="Calibri"/>
          </rPr>
          <t>Source: Renewables.ninja (2014-2022 mean)
File: compiled_reninja_ts.csv | region=BTNXX | resource=wind
Coordinates: lat=27.473, lon=89.639
9-year mean CF=0.0376
Previous template value: 0.2000 (replaced)</t>
        </r>
      </text>
    </comment>
    <comment ref="K140" authorId="1" shapeId="0" xr:uid="{00000000-0006-0000-0600-00008C000000}">
      <text>
        <r>
          <rPr>
            <sz val="11"/>
            <color theme="1"/>
            <rFont val="Calibri"/>
          </rPr>
          <t>Source: Renewables.ninja (2014-2022 mean)
File: compiled_reninja_ts.csv | region=BTNXX | resource=wind
Coordinates: lat=27.473, lon=89.639
9-year mean CF=0.0505
Previous template value: 0.2000 (replaced)</t>
        </r>
      </text>
    </comment>
    <comment ref="K141" authorId="1" shapeId="0" xr:uid="{00000000-0006-0000-0600-00008D000000}">
      <text>
        <r>
          <rPr>
            <sz val="11"/>
            <color theme="1"/>
            <rFont val="Calibri"/>
          </rPr>
          <t>Source: Renewables.ninja (2014-2022 mean)
File: compiled_reninja_ts.csv | region=BTNXX | resource=wind
Coordinates: lat=27.473, lon=89.639
9-year mean CF=0.1470
Previous template value: 0.2000 (replaced)</t>
        </r>
      </text>
    </comment>
    <comment ref="K142" authorId="1" shapeId="0" xr:uid="{00000000-0006-0000-0600-00008E000000}">
      <text>
        <r>
          <rPr>
            <sz val="11"/>
            <color theme="1"/>
            <rFont val="Calibri"/>
          </rPr>
          <t>Source: Renewables.ninja (2014-2022 mean)
File: compiled_reninja_ts.csv | region=BTNXX | resource=wind
Coordinates: lat=27.473, lon=89.639
9-year mean CF=0.0902
Previous template value: 0.2000 (replaced)</t>
        </r>
      </text>
    </comment>
    <comment ref="K143" authorId="1" shapeId="0" xr:uid="{00000000-0006-0000-0600-00008F000000}">
      <text>
        <r>
          <rPr>
            <sz val="11"/>
            <color theme="1"/>
            <rFont val="Calibri"/>
          </rPr>
          <t>Source: Renewables.ninja (2014-2022 mean)
File: compiled_reninja_ts.csv | region=BTNXX | resource=wind
Coordinates: lat=27.473, lon=89.639
9-year mean CF=0.0123
Previous template value: 0.2000 (replaced)</t>
        </r>
      </text>
    </comment>
    <comment ref="K144" authorId="1" shapeId="0" xr:uid="{00000000-0006-0000-0600-000090000000}">
      <text>
        <r>
          <rPr>
            <sz val="11"/>
            <color theme="1"/>
            <rFont val="Calibri"/>
          </rPr>
          <t>Source: Renewables.ninja (2014-2022 mean)
File: compiled_reninja_ts.csv | region=BTNXX | resource=wind
Coordinates: lat=27.473, lon=89.639
9-year mean CF=0.0603
Previous template value: 0.2000 (replaced)</t>
        </r>
      </text>
    </comment>
    <comment ref="K145" authorId="1" shapeId="0" xr:uid="{00000000-0006-0000-0600-000091000000}">
      <text>
        <r>
          <rPr>
            <sz val="11"/>
            <color theme="1"/>
            <rFont val="Calibri"/>
          </rPr>
          <t>Source: Renewables.ninja (2014-2022 mean)
File: compiled_reninja_ts.csv | region=BTNXX | resource=wind
Coordinates: lat=27.473, lon=89.639
9-year mean CF=0.0178
Previous template value: 0.2000 (replaced)</t>
        </r>
      </text>
    </comment>
    <comment ref="K146" authorId="1" shapeId="0" xr:uid="{00000000-0006-0000-0600-000092000000}">
      <text>
        <r>
          <rPr>
            <sz val="11"/>
            <color theme="1"/>
            <rFont val="Calibri"/>
          </rPr>
          <t>Source: Renewables.ninja (2014-2022 mean)
File: compiled_reninja_ts.csv | region=INDNO | resource=wind
Coordinates: lat=28.67, lon=77.23
9-year mean CF=0.3525
Previous template value: 0.1800 (replaced)</t>
        </r>
      </text>
    </comment>
    <comment ref="K147" authorId="1" shapeId="0" xr:uid="{00000000-0006-0000-0600-000093000000}">
      <text>
        <r>
          <rPr>
            <sz val="11"/>
            <color theme="1"/>
            <rFont val="Calibri"/>
          </rPr>
          <t>Source: Renewables.ninja (2014-2022 mean)
File: compiled_reninja_ts.csv | region=INDNO | resource=wind
Coordinates: lat=28.67, lon=77.23
9-year mean CF=0.1930
Previous template value: 0.1800 (replaced)</t>
        </r>
      </text>
    </comment>
    <comment ref="K148" authorId="1" shapeId="0" xr:uid="{00000000-0006-0000-0600-000094000000}">
      <text>
        <r>
          <rPr>
            <sz val="11"/>
            <color theme="1"/>
            <rFont val="Calibri"/>
          </rPr>
          <t>Source: Renewables.ninja (2014-2022 mean)
File: compiled_reninja_ts.csv | region=INDNO | resource=wind
Coordinates: lat=28.67, lon=77.23
9-year mean CF=0.3697
Previous template value: 0.1800 (replaced)</t>
        </r>
      </text>
    </comment>
    <comment ref="K149" authorId="1" shapeId="0" xr:uid="{00000000-0006-0000-0600-000095000000}">
      <text>
        <r>
          <rPr>
            <sz val="11"/>
            <color theme="1"/>
            <rFont val="Calibri"/>
          </rPr>
          <t>Source: Renewables.ninja (2014-2022 mean)
File: compiled_reninja_ts.csv | region=INDNO | resource=wind
Coordinates: lat=28.67, lon=77.23
9-year mean CF=0.3756
Previous template value: 0.2500 (replaced)</t>
        </r>
      </text>
    </comment>
    <comment ref="K150" authorId="1" shapeId="0" xr:uid="{00000000-0006-0000-0600-000096000000}">
      <text>
        <r>
          <rPr>
            <sz val="11"/>
            <color theme="1"/>
            <rFont val="Calibri"/>
          </rPr>
          <t>Source: Renewables.ninja (2014-2022 mean)
File: compiled_reninja_ts.csv | region=INDNO | resource=wind
Coordinates: lat=28.67, lon=77.23
9-year mean CF=0.2353
Previous template value: 0.2500 (replaced)</t>
        </r>
      </text>
    </comment>
    <comment ref="K151" authorId="1" shapeId="0" xr:uid="{00000000-0006-0000-0600-000097000000}">
      <text>
        <r>
          <rPr>
            <sz val="11"/>
            <color theme="1"/>
            <rFont val="Calibri"/>
          </rPr>
          <t>Source: Renewables.ninja (2014-2022 mean)
File: compiled_reninja_ts.csv | region=INDNO | resource=wind
Coordinates: lat=28.67, lon=77.23
9-year mean CF=0.4159
Previous template value: 0.2500 (replaced)</t>
        </r>
      </text>
    </comment>
    <comment ref="K152" authorId="1" shapeId="0" xr:uid="{00000000-0006-0000-0600-000098000000}">
      <text>
        <r>
          <rPr>
            <sz val="11"/>
            <color theme="1"/>
            <rFont val="Calibri"/>
          </rPr>
          <t>Source: Renewables.ninja (2014-2022 mean)
File: compiled_reninja_ts.csv | region=INDNO | resource=wind
Coordinates: lat=28.67, lon=77.23
9-year mean CF=0.2661
Previous template value: 0.3200 (replaced)</t>
        </r>
      </text>
    </comment>
    <comment ref="K153" authorId="1" shapeId="0" xr:uid="{00000000-0006-0000-0600-000099000000}">
      <text>
        <r>
          <rPr>
            <sz val="11"/>
            <color theme="1"/>
            <rFont val="Calibri"/>
          </rPr>
          <t>Source: Renewables.ninja (2014-2022 mean)
File: compiled_reninja_ts.csv | region=INDNO | resource=wind
Coordinates: lat=28.67, lon=77.23
9-year mean CF=0.2024
Previous template value: 0.3200 (replaced)</t>
        </r>
      </text>
    </comment>
    <comment ref="K154" authorId="1" shapeId="0" xr:uid="{00000000-0006-0000-0600-00009A000000}">
      <text>
        <r>
          <rPr>
            <sz val="11"/>
            <color theme="1"/>
            <rFont val="Calibri"/>
          </rPr>
          <t>Source: Renewables.ninja (2014-2022 mean)
File: compiled_reninja_ts.csv | region=INDNO | resource=wind
Coordinates: lat=28.67, lon=77.23
9-year mean CF=0.2449
Previous template value: 0.3200 (replaced)</t>
        </r>
      </text>
    </comment>
    <comment ref="K155" authorId="1" shapeId="0" xr:uid="{00000000-0006-0000-0600-00009B000000}">
      <text>
        <r>
          <rPr>
            <sz val="11"/>
            <color theme="1"/>
            <rFont val="Calibri"/>
          </rPr>
          <t>Source: Renewables.ninja (2014-2022 mean)
File: compiled_reninja_ts.csv | region=INDNO | resource=wind
Coordinates: lat=28.67, lon=77.23
9-year mean CF=0.2400
Previous template value: 0.2200 (replaced)</t>
        </r>
      </text>
    </comment>
    <comment ref="K156" authorId="1" shapeId="0" xr:uid="{00000000-0006-0000-0600-00009C000000}">
      <text>
        <r>
          <rPr>
            <sz val="11"/>
            <color theme="1"/>
            <rFont val="Calibri"/>
          </rPr>
          <t>Source: Renewables.ninja (2014-2022 mean)
File: compiled_reninja_ts.csv | region=INDNO | resource=wind
Coordinates: lat=28.67, lon=77.23
9-year mean CF=0.1439
Previous template value: 0.2200 (replaced)</t>
        </r>
      </text>
    </comment>
    <comment ref="K157" authorId="1" shapeId="0" xr:uid="{00000000-0006-0000-0600-00009D000000}">
      <text>
        <r>
          <rPr>
            <sz val="11"/>
            <color theme="1"/>
            <rFont val="Calibri"/>
          </rPr>
          <t>Source: Renewables.ninja (2014-2022 mean)
File: compiled_reninja_ts.csv | region=INDNO | resource=wind
Coordinates: lat=28.67, lon=77.23
9-year mean CF=0.2523
Previous template value: 0.2200 (replaced)</t>
        </r>
      </text>
    </comment>
    <comment ref="K158" authorId="1" shapeId="0" xr:uid="{00000000-0006-0000-0600-00009E000000}">
      <text>
        <r>
          <rPr>
            <sz val="11"/>
            <color theme="1"/>
            <rFont val="Calibri"/>
          </rPr>
          <t>Source: Renewables.ninja (2014-2022 mean)
File: compiled_reninja_ts.csv | region=INDSO | resource=wind
Coordinates: lat=12.9724, lon=77.5806
9-year mean CF=0.3006
Previous template value: 0.1500 (replaced)</t>
        </r>
      </text>
    </comment>
    <comment ref="K159" authorId="1" shapeId="0" xr:uid="{00000000-0006-0000-0600-00009F000000}">
      <text>
        <r>
          <rPr>
            <sz val="11"/>
            <color theme="1"/>
            <rFont val="Calibri"/>
          </rPr>
          <t>Source: Renewables.ninja (2014-2022 mean)
File: compiled_reninja_ts.csv | region=INDSO | resource=wind
Coordinates: lat=12.9724, lon=77.5806
9-year mean CF=0.2360
Previous template value: 0.1500 (replaced)</t>
        </r>
      </text>
    </comment>
    <comment ref="K160" authorId="1" shapeId="0" xr:uid="{00000000-0006-0000-0600-0000A0000000}">
      <text>
        <r>
          <rPr>
            <sz val="11"/>
            <color theme="1"/>
            <rFont val="Calibri"/>
          </rPr>
          <t>Source: Renewables.ninja (2014-2022 mean)
File: compiled_reninja_ts.csv | region=INDSO | resource=wind
Coordinates: lat=12.9724, lon=77.5806
9-year mean CF=0.6001
Previous template value: 0.1500 (replaced)</t>
        </r>
      </text>
    </comment>
    <comment ref="K161" authorId="1" shapeId="0" xr:uid="{00000000-0006-0000-0600-0000A1000000}">
      <text>
        <r>
          <rPr>
            <sz val="11"/>
            <color theme="1"/>
            <rFont val="Calibri"/>
          </rPr>
          <t>Source: Renewables.ninja (2014-2022 mean)
File: compiled_reninja_ts.csv | region=INDSO | resource=wind
Coordinates: lat=12.9724, lon=77.5806
9-year mean CF=0.3022
Previous template value: 0.2400 (replaced)</t>
        </r>
      </text>
    </comment>
    <comment ref="K162" authorId="1" shapeId="0" xr:uid="{00000000-0006-0000-0600-0000A2000000}">
      <text>
        <r>
          <rPr>
            <sz val="11"/>
            <color theme="1"/>
            <rFont val="Calibri"/>
          </rPr>
          <t>Source: Renewables.ninja (2014-2022 mean)
File: compiled_reninja_ts.csv | region=INDSO | resource=wind
Coordinates: lat=12.9724, lon=77.5806
9-year mean CF=0.1978
Previous template value: 0.2400 (replaced)</t>
        </r>
      </text>
    </comment>
    <comment ref="K163" authorId="1" shapeId="0" xr:uid="{00000000-0006-0000-0600-0000A3000000}">
      <text>
        <r>
          <rPr>
            <sz val="11"/>
            <color theme="1"/>
            <rFont val="Calibri"/>
          </rPr>
          <t>Source: Renewables.ninja (2014-2022 mean)
File: compiled_reninja_ts.csv | region=INDSO | resource=wind
Coordinates: lat=12.9724, lon=77.5806
9-year mean CF=0.4930
Previous template value: 0.2400 (replaced)</t>
        </r>
      </text>
    </comment>
    <comment ref="K164" authorId="1" shapeId="0" xr:uid="{00000000-0006-0000-0600-0000A4000000}">
      <text>
        <r>
          <rPr>
            <sz val="11"/>
            <color theme="1"/>
            <rFont val="Calibri"/>
          </rPr>
          <t>Source: Renewables.ninja (2014-2022 mean)
File: compiled_reninja_ts.csv | region=INDSO | resource=wind
Coordinates: lat=12.9724, lon=77.5806
9-year mean CF=0.4714
Previous template value: 0.3300 (replaced)</t>
        </r>
      </text>
    </comment>
    <comment ref="K165" authorId="1" shapeId="0" xr:uid="{00000000-0006-0000-0600-0000A5000000}">
      <text>
        <r>
          <rPr>
            <sz val="11"/>
            <color theme="1"/>
            <rFont val="Calibri"/>
          </rPr>
          <t>Source: Renewables.ninja (2014-2022 mean)
File: compiled_reninja_ts.csv | region=INDSO | resource=wind
Coordinates: lat=12.9724, lon=77.5806
9-year mean CF=0.5809
Previous template value: 0.3300 (replaced)</t>
        </r>
      </text>
    </comment>
    <comment ref="K166" authorId="1" shapeId="0" xr:uid="{00000000-0006-0000-0600-0000A6000000}">
      <text>
        <r>
          <rPr>
            <sz val="11"/>
            <color theme="1"/>
            <rFont val="Calibri"/>
          </rPr>
          <t>Source: Renewables.ninja (2014-2022 mean)
File: compiled_reninja_ts.csv | region=INDSO | resource=wind
Coordinates: lat=12.9724, lon=77.5806
9-year mean CF=0.4876
Previous template value: 0.3300 (replaced)</t>
        </r>
      </text>
    </comment>
    <comment ref="K167" authorId="1" shapeId="0" xr:uid="{00000000-0006-0000-0600-0000A7000000}">
      <text>
        <r>
          <rPr>
            <sz val="11"/>
            <color theme="1"/>
            <rFont val="Calibri"/>
          </rPr>
          <t>Source: Renewables.ninja (2014-2022 mean)
File: compiled_reninja_ts.csv | region=INDSO | resource=wind
Coordinates: lat=12.9724, lon=77.5806
9-year mean CF=0.2601
Previous template value: 0.2000 (replaced)</t>
        </r>
      </text>
    </comment>
    <comment ref="K168" authorId="1" shapeId="0" xr:uid="{00000000-0006-0000-0600-0000A8000000}">
      <text>
        <r>
          <rPr>
            <sz val="11"/>
            <color theme="1"/>
            <rFont val="Calibri"/>
          </rPr>
          <t>Source: Renewables.ninja (2014-2022 mean)
File: compiled_reninja_ts.csv | region=INDSO | resource=wind
Coordinates: lat=12.9724, lon=77.5806
9-year mean CF=0.2646
Previous template value: 0.2000 (replaced)</t>
        </r>
      </text>
    </comment>
    <comment ref="K169" authorId="1" shapeId="0" xr:uid="{00000000-0006-0000-0600-0000A9000000}">
      <text>
        <r>
          <rPr>
            <sz val="11"/>
            <color theme="1"/>
            <rFont val="Calibri"/>
          </rPr>
          <t>Source: Renewables.ninja (2014-2022 mean)
File: compiled_reninja_ts.csv | region=INDSO | resource=wind
Coordinates: lat=12.9724, lon=77.5806
9-year mean CF=0.3699
Previous template value: 0.2000 (replaced)</t>
        </r>
      </text>
    </comment>
    <comment ref="K170" authorId="1" shapeId="0" xr:uid="{00000000-0006-0000-0600-0000AA000000}">
      <text>
        <r>
          <rPr>
            <sz val="11"/>
            <color theme="1"/>
            <rFont val="Calibri"/>
          </rPr>
          <t>Source: Renewables.ninja (2014-2022 mean)
File: compiled_reninja_ts.csv | region=INDEA | resource=wind
Coordinates: lat=22.495, lon=88.3247
9-year mean CF=0.2451
Previous template value: 0.2000 (replaced)</t>
        </r>
      </text>
    </comment>
    <comment ref="K171" authorId="1" shapeId="0" xr:uid="{00000000-0006-0000-0600-0000AB000000}">
      <text>
        <r>
          <rPr>
            <sz val="11"/>
            <color theme="1"/>
            <rFont val="Calibri"/>
          </rPr>
          <t>Source: Renewables.ninja (2014-2022 mean)
File: compiled_reninja_ts.csv | region=INDEA | resource=wind
Coordinates: lat=22.495, lon=88.3247
9-year mean CF=0.1191
Previous template value: 0.2000 (replaced)</t>
        </r>
      </text>
    </comment>
    <comment ref="K172" authorId="1" shapeId="0" xr:uid="{00000000-0006-0000-0600-0000AC000000}">
      <text>
        <r>
          <rPr>
            <sz val="11"/>
            <color theme="1"/>
            <rFont val="Calibri"/>
          </rPr>
          <t>Source: Renewables.ninja (2014-2022 mean)
File: compiled_reninja_ts.csv | region=INDEA | resource=wind
Coordinates: lat=22.495, lon=88.3247
9-year mean CF=0.1672
Previous template value: 0.2000 (replaced)</t>
        </r>
      </text>
    </comment>
    <comment ref="K173" authorId="1" shapeId="0" xr:uid="{00000000-0006-0000-0600-0000AD000000}">
      <text>
        <r>
          <rPr>
            <sz val="11"/>
            <color theme="1"/>
            <rFont val="Calibri"/>
          </rPr>
          <t>Source: Renewables.ninja (2014-2022 mean)
File: compiled_reninja_ts.csv | region=INDEA | resource=wind
Coordinates: lat=22.495, lon=88.3247
9-year mean CF=0.3444
Previous template value: 0.2000 (replaced)</t>
        </r>
      </text>
    </comment>
    <comment ref="K174" authorId="1" shapeId="0" xr:uid="{00000000-0006-0000-0600-0000AE000000}">
      <text>
        <r>
          <rPr>
            <sz val="11"/>
            <color theme="1"/>
            <rFont val="Calibri"/>
          </rPr>
          <t>Source: Renewables.ninja (2014-2022 mean)
File: compiled_reninja_ts.csv | region=INDEA | resource=wind
Coordinates: lat=22.495, lon=88.3247
9-year mean CF=0.2689
Previous template value: 0.2000 (replaced)</t>
        </r>
      </text>
    </comment>
    <comment ref="K175" authorId="1" shapeId="0" xr:uid="{00000000-0006-0000-0600-0000AF000000}">
      <text>
        <r>
          <rPr>
            <sz val="11"/>
            <color theme="1"/>
            <rFont val="Calibri"/>
          </rPr>
          <t>Source: Renewables.ninja (2014-2022 mean)
File: compiled_reninja_ts.csv | region=INDEA | resource=wind
Coordinates: lat=22.495, lon=88.3247
9-year mean CF=0.4717
Previous template value: 0.2000 (replaced)</t>
        </r>
      </text>
    </comment>
    <comment ref="K176" authorId="1" shapeId="0" xr:uid="{00000000-0006-0000-0600-0000B0000000}">
      <text>
        <r>
          <rPr>
            <sz val="11"/>
            <color theme="1"/>
            <rFont val="Calibri"/>
          </rPr>
          <t>Source: Renewables.ninja (2014-2022 mean)
File: compiled_reninja_ts.csv | region=INDEA | resource=wind
Coordinates: lat=22.495, lon=88.3247
9-year mean CF=0.3355
Previous template value: 0.2000 (replaced)</t>
        </r>
      </text>
    </comment>
    <comment ref="K177" authorId="1" shapeId="0" xr:uid="{00000000-0006-0000-0600-0000B1000000}">
      <text>
        <r>
          <rPr>
            <sz val="11"/>
            <color theme="1"/>
            <rFont val="Calibri"/>
          </rPr>
          <t>Source: Renewables.ninja (2014-2022 mean)
File: compiled_reninja_ts.csv | region=INDEA | resource=wind
Coordinates: lat=22.495, lon=88.3247
9-year mean CF=0.3230
Previous template value: 0.2000 (replaced)</t>
        </r>
      </text>
    </comment>
    <comment ref="K178" authorId="1" shapeId="0" xr:uid="{00000000-0006-0000-0600-0000B2000000}">
      <text>
        <r>
          <rPr>
            <sz val="11"/>
            <color theme="1"/>
            <rFont val="Calibri"/>
          </rPr>
          <t>Source: Renewables.ninja (2014-2022 mean)
File: compiled_reninja_ts.csv | region=INDEA | resource=wind
Coordinates: lat=22.495, lon=88.3247
9-year mean CF=0.4372
Previous template value: 0.2000 (replaced)</t>
        </r>
      </text>
    </comment>
    <comment ref="K179" authorId="1" shapeId="0" xr:uid="{00000000-0006-0000-0600-0000B3000000}">
      <text>
        <r>
          <rPr>
            <sz val="11"/>
            <color theme="1"/>
            <rFont val="Calibri"/>
          </rPr>
          <t>Source: Renewables.ninja (2014-2022 mean)
File: compiled_reninja_ts.csv | region=INDEA | resource=wind
Coordinates: lat=22.495, lon=88.3247
9-year mean CF=0.1851
Previous template value: 0.2000 (replaced)</t>
        </r>
      </text>
    </comment>
    <comment ref="K180" authorId="1" shapeId="0" xr:uid="{00000000-0006-0000-0600-0000B4000000}">
      <text>
        <r>
          <rPr>
            <sz val="11"/>
            <color theme="1"/>
            <rFont val="Calibri"/>
          </rPr>
          <t>Source: Renewables.ninja (2014-2022 mean)
File: compiled_reninja_ts.csv | region=INDEA | resource=wind
Coordinates: lat=22.495, lon=88.3247
9-year mean CF=0.0876
Previous template value: 0.2000 (replaced)</t>
        </r>
      </text>
    </comment>
    <comment ref="K181" authorId="1" shapeId="0" xr:uid="{00000000-0006-0000-0600-0000B5000000}">
      <text>
        <r>
          <rPr>
            <sz val="11"/>
            <color theme="1"/>
            <rFont val="Calibri"/>
          </rPr>
          <t>Source: Renewables.ninja (2014-2022 mean)
File: compiled_reninja_ts.csv | region=INDEA | resource=wind
Coordinates: lat=22.495, lon=88.3247
9-year mean CF=0.1278
Previous template value: 0.2000 (replaced)</t>
        </r>
      </text>
    </comment>
    <comment ref="K182" authorId="1" shapeId="0" xr:uid="{00000000-0006-0000-0600-0000B6000000}">
      <text>
        <r>
          <rPr>
            <sz val="11"/>
            <color theme="1"/>
            <rFont val="Calibri"/>
          </rPr>
          <t>Source: Renewables.ninja (2014-2022 mean)
File: compiled_reninja_ts.csv | region=INDWE | resource=wind
Coordinates: lat=19.017, lon=72.857
9-year mean CF=0.3138
Previous template value: 0.2200 (replaced)</t>
        </r>
      </text>
    </comment>
    <comment ref="K183" authorId="1" shapeId="0" xr:uid="{00000000-0006-0000-0600-0000B7000000}">
      <text>
        <r>
          <rPr>
            <sz val="11"/>
            <color theme="1"/>
            <rFont val="Calibri"/>
          </rPr>
          <t>Source: Renewables.ninja (2014-2022 mean)
File: compiled_reninja_ts.csv | region=INDWE | resource=wind
Coordinates: lat=19.017, lon=72.857
9-year mean CF=0.1748
Previous template value: 0.2200 (replaced)</t>
        </r>
      </text>
    </comment>
    <comment ref="K184" authorId="1" shapeId="0" xr:uid="{00000000-0006-0000-0600-0000B8000000}">
      <text>
        <r>
          <rPr>
            <sz val="11"/>
            <color theme="1"/>
            <rFont val="Calibri"/>
          </rPr>
          <t>Source: Renewables.ninja (2014-2022 mean)
File: compiled_reninja_ts.csv | region=INDWE | resource=wind
Coordinates: lat=19.017, lon=72.857
9-year mean CF=0.3366
Previous template value: 0.2200 (replaced)</t>
        </r>
      </text>
    </comment>
    <comment ref="K185" authorId="1" shapeId="0" xr:uid="{00000000-0006-0000-0600-0000B9000000}">
      <text>
        <r>
          <rPr>
            <sz val="11"/>
            <color theme="1"/>
            <rFont val="Calibri"/>
          </rPr>
          <t>Source: Renewables.ninja (2014-2022 mean)
File: compiled_reninja_ts.csv | region=INDWE | resource=wind
Coordinates: lat=19.017, lon=72.857
9-year mean CF=0.1224
Previous template value: 0.2700 (replaced)</t>
        </r>
      </text>
    </comment>
    <comment ref="K186" authorId="1" shapeId="0" xr:uid="{00000000-0006-0000-0600-0000BA000000}">
      <text>
        <r>
          <rPr>
            <sz val="11"/>
            <color theme="1"/>
            <rFont val="Calibri"/>
          </rPr>
          <t>Source: Renewables.ninja (2014-2022 mean)
File: compiled_reninja_ts.csv | region=INDWE | resource=wind
Coordinates: lat=19.017, lon=72.857
9-year mean CF=0.2174
Previous template value: 0.2700 (replaced)</t>
        </r>
      </text>
    </comment>
    <comment ref="K187" authorId="1" shapeId="0" xr:uid="{00000000-0006-0000-0600-0000BB000000}">
      <text>
        <r>
          <rPr>
            <sz val="11"/>
            <color theme="1"/>
            <rFont val="Calibri"/>
          </rPr>
          <t>Source: Renewables.ninja (2014-2022 mean)
File: compiled_reninja_ts.csv | region=INDWE | resource=wind
Coordinates: lat=19.017, lon=72.857
9-year mean CF=0.2622
Previous template value: 0.2700 (replaced)</t>
        </r>
      </text>
    </comment>
    <comment ref="K188" authorId="1" shapeId="0" xr:uid="{00000000-0006-0000-0600-0000BC000000}">
      <text>
        <r>
          <rPr>
            <sz val="11"/>
            <color theme="1"/>
            <rFont val="Calibri"/>
          </rPr>
          <t>Source: Renewables.ninja (2014-2022 mean)
File: compiled_reninja_ts.csv | region=INDWE | resource=wind
Coordinates: lat=19.017, lon=72.857
9-year mean CF=0.4692
Previous template value: 0.3600 (replaced)</t>
        </r>
      </text>
    </comment>
    <comment ref="K189" authorId="1" shapeId="0" xr:uid="{00000000-0006-0000-0600-0000BD000000}">
      <text>
        <r>
          <rPr>
            <sz val="11"/>
            <color theme="1"/>
            <rFont val="Calibri"/>
          </rPr>
          <t>Source: Renewables.ninja (2014-2022 mean)
File: compiled_reninja_ts.csv | region=INDWE | resource=wind
Coordinates: lat=19.017, lon=72.857
9-year mean CF=0.4968
Previous template value: 0.3600 (replaced)</t>
        </r>
      </text>
    </comment>
    <comment ref="K190" authorId="1" shapeId="0" xr:uid="{00000000-0006-0000-0600-0000BE000000}">
      <text>
        <r>
          <rPr>
            <sz val="11"/>
            <color theme="1"/>
            <rFont val="Calibri"/>
          </rPr>
          <t>Source: Renewables.ninja (2014-2022 mean)
File: compiled_reninja_ts.csv | region=INDWE | resource=wind
Coordinates: lat=19.017, lon=72.857
9-year mean CF=0.4584
Previous template value: 0.3600 (replaced)</t>
        </r>
      </text>
    </comment>
    <comment ref="K191" authorId="1" shapeId="0" xr:uid="{00000000-0006-0000-0600-0000BF000000}">
      <text>
        <r>
          <rPr>
            <sz val="11"/>
            <color theme="1"/>
            <rFont val="Calibri"/>
          </rPr>
          <t>Source: Renewables.ninja (2014-2022 mean)
File: compiled_reninja_ts.csv | region=INDWE | resource=wind
Coordinates: lat=19.017, lon=72.857
9-year mean CF=0.3102
Previous template value: 0.2400 (replaced)</t>
        </r>
      </text>
    </comment>
    <comment ref="K192" authorId="1" shapeId="0" xr:uid="{00000000-0006-0000-0600-0000C0000000}">
      <text>
        <r>
          <rPr>
            <sz val="11"/>
            <color theme="1"/>
            <rFont val="Calibri"/>
          </rPr>
          <t>Source: Renewables.ninja (2014-2022 mean)
File: compiled_reninja_ts.csv | region=INDWE | resource=wind
Coordinates: lat=19.017, lon=72.857
9-year mean CF=0.1460
Previous template value: 0.2400 (replaced)</t>
        </r>
      </text>
    </comment>
    <comment ref="K193" authorId="1" shapeId="0" xr:uid="{00000000-0006-0000-0600-0000C1000000}">
      <text>
        <r>
          <rPr>
            <sz val="11"/>
            <color theme="1"/>
            <rFont val="Calibri"/>
          </rPr>
          <t>Source: Renewables.ninja (2014-2022 mean)
File: compiled_reninja_ts.csv | region=INDWE | resource=wind
Coordinates: lat=19.017, lon=72.857
9-year mean CF=0.2168
Previous template value: 0.2400 (replaced)</t>
        </r>
      </text>
    </comment>
    <comment ref="K194" authorId="1" shapeId="0" xr:uid="{00000000-0006-0000-0600-0000C2000000}">
      <text>
        <r>
          <rPr>
            <sz val="11"/>
            <color theme="1"/>
            <rFont val="Calibri"/>
          </rPr>
          <t>Source: Renewables.ninja (2014-2022 mean)
File: compiled_reninja_ts.csv | region=INDNE | resource=wind
Coordinates: lat=26.16, lon=91.77
9-year mean CF=0.3117
Previous template value: 0.2000 (replaced)</t>
        </r>
      </text>
    </comment>
    <comment ref="K195" authorId="1" shapeId="0" xr:uid="{00000000-0006-0000-0600-0000C3000000}">
      <text>
        <r>
          <rPr>
            <sz val="11"/>
            <color theme="1"/>
            <rFont val="Calibri"/>
          </rPr>
          <t>Source: Renewables.ninja (2014-2022 mean)
File: compiled_reninja_ts.csv | region=INDNE | resource=wind
Coordinates: lat=26.16, lon=91.77
9-year mean CF=0.1437
Previous template value: 0.2000 (replaced)</t>
        </r>
      </text>
    </comment>
    <comment ref="K196" authorId="1" shapeId="0" xr:uid="{00000000-0006-0000-0600-0000C4000000}">
      <text>
        <r>
          <rPr>
            <sz val="11"/>
            <color theme="1"/>
            <rFont val="Calibri"/>
          </rPr>
          <t>Source: Renewables.ninja (2014-2022 mean)
File: compiled_reninja_ts.csv | region=INDNE | resource=wind
Coordinates: lat=26.16, lon=91.77
9-year mean CF=0.3179
Previous template value: 0.2000 (replaced)</t>
        </r>
      </text>
    </comment>
    <comment ref="K197" authorId="1" shapeId="0" xr:uid="{00000000-0006-0000-0600-0000C5000000}">
      <text>
        <r>
          <rPr>
            <sz val="11"/>
            <color theme="1"/>
            <rFont val="Calibri"/>
          </rPr>
          <t>Source: Renewables.ninja (2014-2022 mean)
File: compiled_reninja_ts.csv | region=INDNE | resource=wind
Coordinates: lat=26.16, lon=91.77
9-year mean CF=0.4255
Previous template value: 0.2000 (replaced)</t>
        </r>
      </text>
    </comment>
    <comment ref="K198" authorId="1" shapeId="0" xr:uid="{00000000-0006-0000-0600-0000C6000000}">
      <text>
        <r>
          <rPr>
            <sz val="11"/>
            <color theme="1"/>
            <rFont val="Calibri"/>
          </rPr>
          <t>Source: Renewables.ninja (2014-2022 mean)
File: compiled_reninja_ts.csv | region=INDNE | resource=wind
Coordinates: lat=26.16, lon=91.77
9-year mean CF=0.2802
Previous template value: 0.2000 (replaced)</t>
        </r>
      </text>
    </comment>
    <comment ref="K199" authorId="1" shapeId="0" xr:uid="{00000000-0006-0000-0600-0000C7000000}">
      <text>
        <r>
          <rPr>
            <sz val="11"/>
            <color theme="1"/>
            <rFont val="Calibri"/>
          </rPr>
          <t>Source: Renewables.ninja (2014-2022 mean)
File: compiled_reninja_ts.csv | region=INDNE | resource=wind
Coordinates: lat=26.16, lon=91.77
9-year mean CF=0.3998
Previous template value: 0.2000 (replaced)</t>
        </r>
      </text>
    </comment>
    <comment ref="K200" authorId="1" shapeId="0" xr:uid="{00000000-0006-0000-0600-0000C8000000}">
      <text>
        <r>
          <rPr>
            <sz val="11"/>
            <color theme="1"/>
            <rFont val="Calibri"/>
          </rPr>
          <t>Source: Renewables.ninja (2014-2022 mean)
File: compiled_reninja_ts.csv | region=INDNE | resource=wind
Coordinates: lat=26.16, lon=91.77
9-year mean CF=0.2242
Previous template value: 0.2000 (replaced)</t>
        </r>
      </text>
    </comment>
    <comment ref="K201" authorId="1" shapeId="0" xr:uid="{00000000-0006-0000-0600-0000C9000000}">
      <text>
        <r>
          <rPr>
            <sz val="11"/>
            <color theme="1"/>
            <rFont val="Calibri"/>
          </rPr>
          <t>Source: Renewables.ninja (2014-2022 mean)
File: compiled_reninja_ts.csv | region=INDNE | resource=wind
Coordinates: lat=26.16, lon=91.77
9-year mean CF=0.1719
Previous template value: 0.2000 (replaced)</t>
        </r>
      </text>
    </comment>
    <comment ref="K202" authorId="1" shapeId="0" xr:uid="{00000000-0006-0000-0600-0000CA000000}">
      <text>
        <r>
          <rPr>
            <sz val="11"/>
            <color theme="1"/>
            <rFont val="Calibri"/>
          </rPr>
          <t>Source: Renewables.ninja (2014-2022 mean)
File: compiled_reninja_ts.csv | region=INDNE | resource=wind
Coordinates: lat=26.16, lon=91.77
9-year mean CF=0.2299
Previous template value: 0.2000 (replaced)</t>
        </r>
      </text>
    </comment>
    <comment ref="K203" authorId="1" shapeId="0" xr:uid="{00000000-0006-0000-0600-0000CB000000}">
      <text>
        <r>
          <rPr>
            <sz val="11"/>
            <color theme="1"/>
            <rFont val="Calibri"/>
          </rPr>
          <t>Source: Renewables.ninja (2014-2022 mean)
File: compiled_reninja_ts.csv | region=INDNE | resource=wind
Coordinates: lat=26.16, lon=91.77
9-year mean CF=0.2287
Previous template value: 0.2000 (replaced)</t>
        </r>
      </text>
    </comment>
    <comment ref="K204" authorId="1" shapeId="0" xr:uid="{00000000-0006-0000-0600-0000CC000000}">
      <text>
        <r>
          <rPr>
            <sz val="11"/>
            <color theme="1"/>
            <rFont val="Calibri"/>
          </rPr>
          <t>Source: Renewables.ninja (2014-2022 mean)
File: compiled_reninja_ts.csv | region=INDNE | resource=wind
Coordinates: lat=26.16, lon=91.77
9-year mean CF=0.0961
Previous template value: 0.2000 (replaced)</t>
        </r>
      </text>
    </comment>
    <comment ref="K205" authorId="1" shapeId="0" xr:uid="{00000000-0006-0000-0600-0000CD000000}">
      <text>
        <r>
          <rPr>
            <sz val="11"/>
            <color theme="1"/>
            <rFont val="Calibri"/>
          </rPr>
          <t>Source: Renewables.ninja (2014-2022 mean)
File: compiled_reninja_ts.csv | region=INDNE | resource=wind
Coordinates: lat=26.16, lon=91.77
9-year mean CF=0.2112
Previous template value: 0.2000 (replaced)</t>
        </r>
      </text>
    </comment>
    <comment ref="K206" authorId="1" shapeId="0" xr:uid="{00000000-0006-0000-0600-0000CE000000}">
      <text>
        <r>
          <rPr>
            <sz val="11"/>
            <color theme="1"/>
            <rFont val="Calibri"/>
          </rPr>
          <t>Source: Renewables.ninja (2014-2022 mean)
File: compiled_reninja_ts.csv | region=NPLXX | resource=wind
Coordinates: lat=27.7167, lon=85.3166
9-year mean CF=0.0112
Previous template value: 0.2000 (replaced)</t>
        </r>
      </text>
    </comment>
    <comment ref="K207" authorId="1" shapeId="0" xr:uid="{00000000-0006-0000-0600-0000CF000000}">
      <text>
        <r>
          <rPr>
            <sz val="11"/>
            <color theme="1"/>
            <rFont val="Calibri"/>
          </rPr>
          <t>Source: Renewables.ninja (2014-2022 mean)
File: compiled_reninja_ts.csv | region=NPLXX | resource=wind
Coordinates: lat=27.7167, lon=85.3166
9-year mean CF=0.0358
Previous template value: 0.2000 (replaced)</t>
        </r>
      </text>
    </comment>
    <comment ref="K208" authorId="1" shapeId="0" xr:uid="{00000000-0006-0000-0600-0000D0000000}">
      <text>
        <r>
          <rPr>
            <sz val="11"/>
            <color theme="1"/>
            <rFont val="Calibri"/>
          </rPr>
          <t>Source: Renewables.ninja (2014-2022 mean)
File: compiled_reninja_ts.csv | region=NPLXX | resource=wind
Coordinates: lat=27.7167, lon=85.3166
9-year mean CF=0.0106
Previous template value: 0.2000 (replaced)</t>
        </r>
      </text>
    </comment>
    <comment ref="K209" authorId="1" shapeId="0" xr:uid="{00000000-0006-0000-0600-0000D1000000}">
      <text>
        <r>
          <rPr>
            <sz val="11"/>
            <color theme="1"/>
            <rFont val="Calibri"/>
          </rPr>
          <t>Source: Renewables.ninja (2014-2022 mean)
File: compiled_reninja_ts.csv | region=NPLXX | resource=wind
Coordinates: lat=27.7167, lon=85.3166
9-year mean CF=0.0232
Previous template value: 0.2000 (replaced)</t>
        </r>
      </text>
    </comment>
    <comment ref="K210" authorId="1" shapeId="0" xr:uid="{00000000-0006-0000-0600-0000D2000000}">
      <text>
        <r>
          <rPr>
            <sz val="11"/>
            <color theme="1"/>
            <rFont val="Calibri"/>
          </rPr>
          <t>Source: Renewables.ninja (2014-2022 mean)
File: compiled_reninja_ts.csv | region=NPLXX | resource=wind
Coordinates: lat=27.7167, lon=85.3166
9-year mean CF=0.0709
Previous template value: 0.2000 (replaced)</t>
        </r>
      </text>
    </comment>
    <comment ref="K211" authorId="1" shapeId="0" xr:uid="{00000000-0006-0000-0600-0000D3000000}">
      <text>
        <r>
          <rPr>
            <sz val="11"/>
            <color theme="1"/>
            <rFont val="Calibri"/>
          </rPr>
          <t>Source: Renewables.ninja (2014-2022 mean)
File: compiled_reninja_ts.csv | region=NPLXX | resource=wind
Coordinates: lat=27.7167, lon=85.3166
9-year mean CF=0.0242
Previous template value: 0.2000 (replaced)</t>
        </r>
      </text>
    </comment>
    <comment ref="K212" authorId="1" shapeId="0" xr:uid="{00000000-0006-0000-0600-0000D4000000}">
      <text>
        <r>
          <rPr>
            <sz val="11"/>
            <color theme="1"/>
            <rFont val="Calibri"/>
          </rPr>
          <t>Source: Renewables.ninja (2014-2022 mean)
File: compiled_reninja_ts.csv | region=NPLXX | resource=wind
Coordinates: lat=27.7167, lon=85.3166
9-year mean CF=0.0132
Previous template value: 0.2000 (replaced)</t>
        </r>
      </text>
    </comment>
    <comment ref="K213" authorId="1" shapeId="0" xr:uid="{00000000-0006-0000-0600-0000D5000000}">
      <text>
        <r>
          <rPr>
            <sz val="11"/>
            <color theme="1"/>
            <rFont val="Calibri"/>
          </rPr>
          <t>Source: Renewables.ninja (2014-2022 mean)
File: compiled_reninja_ts.csv | region=NPLXX | resource=wind
Coordinates: lat=27.7167, lon=85.3166
9-year mean CF=0.0458
Previous template value: 0.2000 (replaced)</t>
        </r>
      </text>
    </comment>
    <comment ref="K214" authorId="1" shapeId="0" xr:uid="{00000000-0006-0000-0600-0000D6000000}">
      <text>
        <r>
          <rPr>
            <sz val="11"/>
            <color theme="1"/>
            <rFont val="Calibri"/>
          </rPr>
          <t>Source: Renewables.ninja (2014-2022 mean)
File: compiled_reninja_ts.csv | region=NPLXX | resource=wind
Coordinates: lat=27.7167, lon=85.3166
9-year mean CF=0.0278
Previous template value: 0.2000 (replaced)</t>
        </r>
      </text>
    </comment>
    <comment ref="K215" authorId="1" shapeId="0" xr:uid="{00000000-0006-0000-0600-0000D7000000}">
      <text>
        <r>
          <rPr>
            <sz val="11"/>
            <color theme="1"/>
            <rFont val="Calibri"/>
          </rPr>
          <t>Source: Renewables.ninja (2014-2022 mean)
File: compiled_reninja_ts.csv | region=NPLXX | resource=wind
Coordinates: lat=27.7167, lon=85.3166
9-year mean CF=0.0057
Previous template value: 0.2000 (replaced)</t>
        </r>
      </text>
    </comment>
    <comment ref="K216" authorId="1" shapeId="0" xr:uid="{00000000-0006-0000-0600-0000D8000000}">
      <text>
        <r>
          <rPr>
            <sz val="11"/>
            <color theme="1"/>
            <rFont val="Calibri"/>
          </rPr>
          <t>Source: Renewables.ninja (2014-2022 mean)
File: compiled_reninja_ts.csv | region=NPLXX | resource=wind
Coordinates: lat=27.7167, lon=85.3166
9-year mean CF=0.0131
Previous template value: 0.2000 (replaced)</t>
        </r>
      </text>
    </comment>
    <comment ref="K217" authorId="1" shapeId="0" xr:uid="{00000000-0006-0000-0600-0000D9000000}">
      <text>
        <r>
          <rPr>
            <sz val="11"/>
            <color theme="1"/>
            <rFont val="Calibri"/>
          </rPr>
          <t>Source: Renewables.ninja (2014-2022 mean)
File: compiled_reninja_ts.csv | region=NPLXX | resource=wind
Coordinates: lat=27.7167, lon=85.3166
9-year mean CF=0.0068
Previous template value: 0.2000 (replaced)</t>
        </r>
      </text>
    </comment>
    <comment ref="K218" authorId="1" shapeId="0" xr:uid="{00000000-0006-0000-0600-0000DA000000}">
      <text>
        <r>
          <rPr>
            <sz val="11"/>
            <color theme="1"/>
            <rFont val="Calibri"/>
          </rPr>
          <t>Source: Renewables.ninja (2014-2022 mean)
File: compiled_reninja_ts.csv | region=LKAXX | resource=wind
Coordinates: lat=6.932, lon=79.8578
9-year mean CF=0.3602
Previous template value: 0.2400 (replaced)</t>
        </r>
      </text>
    </comment>
    <comment ref="K219" authorId="1" shapeId="0" xr:uid="{00000000-0006-0000-0600-0000DB000000}">
      <text>
        <r>
          <rPr>
            <sz val="11"/>
            <color theme="1"/>
            <rFont val="Calibri"/>
          </rPr>
          <t>Source: Renewables.ninja (2014-2022 mean)
File: compiled_reninja_ts.csv | region=LKAXX | resource=wind
Coordinates: lat=6.932, lon=79.8578
9-year mean CF=0.2657
Previous template value: 0.2400 (replaced)</t>
        </r>
      </text>
    </comment>
    <comment ref="K220" authorId="1" shapeId="0" xr:uid="{00000000-0006-0000-0600-0000DC000000}">
      <text>
        <r>
          <rPr>
            <sz val="11"/>
            <color theme="1"/>
            <rFont val="Calibri"/>
          </rPr>
          <t>Source: Renewables.ninja (2014-2022 mean)
File: compiled_reninja_ts.csv | region=LKAXX | resource=wind
Coordinates: lat=6.932, lon=79.8578
9-year mean CF=0.3704
Previous template value: 0.2400 (replaced)</t>
        </r>
      </text>
    </comment>
    <comment ref="K221" authorId="1" shapeId="0" xr:uid="{00000000-0006-0000-0600-0000DD000000}">
      <text>
        <r>
          <rPr>
            <sz val="11"/>
            <color theme="1"/>
            <rFont val="Calibri"/>
          </rPr>
          <t>Source: Renewables.ninja (2014-2022 mean)
File: compiled_reninja_ts.csv | region=LKAXX | resource=wind
Coordinates: lat=6.932, lon=79.8578
9-year mean CF=0.2454
Previous template value: 0.3500 (replaced)</t>
        </r>
      </text>
    </comment>
    <comment ref="K222" authorId="1" shapeId="0" xr:uid="{00000000-0006-0000-0600-0000DE000000}">
      <text>
        <r>
          <rPr>
            <sz val="11"/>
            <color theme="1"/>
            <rFont val="Calibri"/>
          </rPr>
          <t>Source: Renewables.ninja (2014-2022 mean)
File: compiled_reninja_ts.csv | region=LKAXX | resource=wind
Coordinates: lat=6.932, lon=79.8578
9-year mean CF=0.2144
Previous template value: 0.3500 (replaced)</t>
        </r>
      </text>
    </comment>
    <comment ref="K223" authorId="1" shapeId="0" xr:uid="{00000000-0006-0000-0600-0000DF000000}">
      <text>
        <r>
          <rPr>
            <sz val="11"/>
            <color theme="1"/>
            <rFont val="Calibri"/>
          </rPr>
          <t>Source: Renewables.ninja (2014-2022 mean)
File: compiled_reninja_ts.csv | region=LKAXX | resource=wind
Coordinates: lat=6.932, lon=79.8578
9-year mean CF=0.2453
Previous template value: 0.3500 (replaced)</t>
        </r>
      </text>
    </comment>
    <comment ref="K224" authorId="1" shapeId="0" xr:uid="{00000000-0006-0000-0600-0000E0000000}">
      <text>
        <r>
          <rPr>
            <sz val="11"/>
            <color theme="1"/>
            <rFont val="Calibri"/>
          </rPr>
          <t>Source: Renewables.ninja (2014-2022 mean)
File: compiled_reninja_ts.csv | region=LKAXX | resource=wind
Coordinates: lat=6.932, lon=79.8578
9-year mean CF=0.6386
Previous template value: 0.5200 (replaced)</t>
        </r>
      </text>
    </comment>
    <comment ref="K225" authorId="1" shapeId="0" xr:uid="{00000000-0006-0000-0600-0000E1000000}">
      <text>
        <r>
          <rPr>
            <sz val="11"/>
            <color theme="1"/>
            <rFont val="Calibri"/>
          </rPr>
          <t>Source: Renewables.ninja (2014-2022 mean)
File: compiled_reninja_ts.csv | region=LKAXX | resource=wind
Coordinates: lat=6.932, lon=79.8578
9-year mean CF=0.5911
Previous template value: 0.5200 (replaced)</t>
        </r>
      </text>
    </comment>
    <comment ref="K226" authorId="1" shapeId="0" xr:uid="{00000000-0006-0000-0600-0000E2000000}">
      <text>
        <r>
          <rPr>
            <sz val="11"/>
            <color theme="1"/>
            <rFont val="Calibri"/>
          </rPr>
          <t>Source: Renewables.ninja (2014-2022 mean)
File: compiled_reninja_ts.csv | region=LKAXX | resource=wind
Coordinates: lat=6.932, lon=79.8578
9-year mean CF=0.5925
Previous template value: 0.5200 (replaced)</t>
        </r>
      </text>
    </comment>
    <comment ref="K227" authorId="1" shapeId="0" xr:uid="{00000000-0006-0000-0600-0000E3000000}">
      <text>
        <r>
          <rPr>
            <sz val="11"/>
            <color theme="1"/>
            <rFont val="Calibri"/>
          </rPr>
          <t>Source: Renewables.ninja (2014-2022 mean)
File: compiled_reninja_ts.csv | region=LKAXX | resource=wind
Coordinates: lat=6.932, lon=79.8578
9-year mean CF=0.2973</t>
        </r>
      </text>
    </comment>
    <comment ref="K228" authorId="1" shapeId="0" xr:uid="{00000000-0006-0000-0600-0000E4000000}">
      <text>
        <r>
          <rPr>
            <sz val="11"/>
            <color theme="1"/>
            <rFont val="Calibri"/>
          </rPr>
          <t>Source: Renewables.ninja (2014-2022 mean)
File: compiled_reninja_ts.csv | region=LKAXX | resource=wind
Coordinates: lat=6.932, lon=79.8578
9-year mean CF=0.2740
Previous template value: 0.3000 (replaced)</t>
        </r>
      </text>
    </comment>
    <comment ref="K229" authorId="1" shapeId="0" xr:uid="{00000000-0006-0000-0600-0000E5000000}">
      <text>
        <r>
          <rPr>
            <sz val="11"/>
            <color theme="1"/>
            <rFont val="Calibri"/>
          </rPr>
          <t>Source: Renewables.ninja (2014-2022 mean)
File: compiled_reninja_ts.csv | region=LKAXX | resource=wind
Coordinates: lat=6.932, lon=79.8578
9-year mean CF=0.2880
Previous template value: 0.3000 (replaced)</t>
        </r>
      </text>
    </comment>
    <comment ref="K230" authorId="1" shapeId="0" xr:uid="{00000000-0006-0000-0600-0000E6000000}">
      <text>
        <r>
          <rPr>
            <sz val="11"/>
            <color theme="1"/>
            <rFont val="Calibri"/>
          </rPr>
          <t>Source: Renewables.ninja (2014-2022 mean)
File: compiled_reninja_ts.csv | region=MDVXX | resource=wind
Coordinates: lat=1.925, lon=73.3997
9-year mean CF=0.2197
Previous template value: 0.2000 (replaced)</t>
        </r>
      </text>
    </comment>
    <comment ref="K231" authorId="1" shapeId="0" xr:uid="{00000000-0006-0000-0600-0000E7000000}">
      <text>
        <r>
          <rPr>
            <sz val="11"/>
            <color theme="1"/>
            <rFont val="Calibri"/>
          </rPr>
          <t>Source: Renewables.ninja (2014-2022 mean)
File: compiled_reninja_ts.csv | region=MDVXX | resource=wind
Coordinates: lat=1.925, lon=73.3997
9-year mean CF=0.2336
Previous template value: 0.2000 (replaced)</t>
        </r>
      </text>
    </comment>
    <comment ref="K232" authorId="1" shapeId="0" xr:uid="{00000000-0006-0000-0600-0000E8000000}">
      <text>
        <r>
          <rPr>
            <sz val="11"/>
            <color theme="1"/>
            <rFont val="Calibri"/>
          </rPr>
          <t>Source: Renewables.ninja (2014-2022 mean)
File: compiled_reninja_ts.csv | region=MDVXX | resource=wind
Coordinates: lat=1.925, lon=73.3997
9-year mean CF=0.2403
Previous template value: 0.2000 (replaced)</t>
        </r>
      </text>
    </comment>
    <comment ref="K233" authorId="1" shapeId="0" xr:uid="{00000000-0006-0000-0600-0000E9000000}">
      <text>
        <r>
          <rPr>
            <sz val="11"/>
            <color theme="1"/>
            <rFont val="Calibri"/>
          </rPr>
          <t>Source: Renewables.ninja (2014-2022 mean)
File: compiled_reninja_ts.csv | region=MDVXX | resource=wind
Coordinates: lat=1.925, lon=73.3997
9-year mean CF=0.2355
Previous template value: 0.2000 (replaced)</t>
        </r>
      </text>
    </comment>
    <comment ref="K234" authorId="1" shapeId="0" xr:uid="{00000000-0006-0000-0600-0000EA000000}">
      <text>
        <r>
          <rPr>
            <sz val="11"/>
            <color theme="1"/>
            <rFont val="Calibri"/>
          </rPr>
          <t>Source: Renewables.ninja (2014-2022 mean)
File: compiled_reninja_ts.csv | region=MDVXX | resource=wind
Coordinates: lat=1.925, lon=73.3997
9-year mean CF=0.2354
Previous template value: 0.2000 (replaced)</t>
        </r>
      </text>
    </comment>
    <comment ref="K235" authorId="1" shapeId="0" xr:uid="{00000000-0006-0000-0600-0000EB000000}">
      <text>
        <r>
          <rPr>
            <sz val="11"/>
            <color theme="1"/>
            <rFont val="Calibri"/>
          </rPr>
          <t>Source: Renewables.ninja (2014-2022 mean)
File: compiled_reninja_ts.csv | region=MDVXX | resource=wind
Coordinates: lat=1.925, lon=73.3997
9-year mean CF=0.2346
Previous template value: 0.2000 (replaced)</t>
        </r>
      </text>
    </comment>
    <comment ref="K236" authorId="1" shapeId="0" xr:uid="{00000000-0006-0000-0600-0000EC000000}">
      <text>
        <r>
          <rPr>
            <sz val="11"/>
            <color theme="1"/>
            <rFont val="Calibri"/>
          </rPr>
          <t>Source: Renewables.ninja (2014-2022 mean)
File: compiled_reninja_ts.csv | region=MDVXX | resource=wind
Coordinates: lat=1.925, lon=73.3997
9-year mean CF=0.2358
Previous template value: 0.2000 (replaced)</t>
        </r>
      </text>
    </comment>
    <comment ref="K237" authorId="1" shapeId="0" xr:uid="{00000000-0006-0000-0600-0000ED000000}">
      <text>
        <r>
          <rPr>
            <sz val="11"/>
            <color theme="1"/>
            <rFont val="Calibri"/>
          </rPr>
          <t>Source: Renewables.ninja (2014-2022 mean)
File: compiled_reninja_ts.csv | region=MDVXX | resource=wind
Coordinates: lat=1.925, lon=73.3997
9-year mean CF=0.2306
Previous template value: 0.2000 (replaced)</t>
        </r>
      </text>
    </comment>
    <comment ref="K238" authorId="1" shapeId="0" xr:uid="{00000000-0006-0000-0600-0000EE000000}">
      <text>
        <r>
          <rPr>
            <sz val="11"/>
            <color theme="1"/>
            <rFont val="Calibri"/>
          </rPr>
          <t>Source: Renewables.ninja (2014-2022 mean)
File: compiled_reninja_ts.csv | region=MDVXX | resource=wind
Coordinates: lat=1.925, lon=73.3997
9-year mean CF=0.2291
Previous template value: 0.2000 (replaced)</t>
        </r>
      </text>
    </comment>
    <comment ref="K239" authorId="1" shapeId="0" xr:uid="{00000000-0006-0000-0600-0000EF000000}">
      <text>
        <r>
          <rPr>
            <sz val="11"/>
            <color theme="1"/>
            <rFont val="Calibri"/>
          </rPr>
          <t>Source: Renewables.ninja (2014-2022 mean)
File: compiled_reninja_ts.csv | region=MDVXX | resource=wind
Coordinates: lat=1.925, lon=73.3997
9-year mean CF=0.3093
Previous template value: 0.2000 (replaced)</t>
        </r>
      </text>
    </comment>
    <comment ref="K240" authorId="1" shapeId="0" xr:uid="{00000000-0006-0000-0600-0000F0000000}">
      <text>
        <r>
          <rPr>
            <sz val="11"/>
            <color theme="1"/>
            <rFont val="Calibri"/>
          </rPr>
          <t>Source: Renewables.ninja (2014-2022 mean)
File: compiled_reninja_ts.csv | region=MDVXX | resource=wind
Coordinates: lat=1.925, lon=73.3997
9-year mean CF=0.3146
Previous template value: 0.2000 (replaced)</t>
        </r>
      </text>
    </comment>
    <comment ref="K241" authorId="1" shapeId="0" xr:uid="{00000000-0006-0000-0600-0000F1000000}">
      <text>
        <r>
          <rPr>
            <sz val="11"/>
            <color theme="1"/>
            <rFont val="Calibri"/>
          </rPr>
          <t>Source: Renewables.ninja (2014-2022 mean)
File: compiled_reninja_ts.csv | region=MDVXX | resource=wind
Coordinates: lat=1.925, lon=73.3997
9-year mean CF=0.3002
Previous template value: 0.2000 (replaced)</t>
        </r>
      </text>
    </comment>
    <comment ref="K242" authorId="2" shapeId="0" xr:uid="{00000000-0006-0000-0600-0000F2000000}">
      <text>
        <r>
          <rPr>
            <sz val="11"/>
            <color theme="1"/>
            <rFont val="Calibri"/>
          </rPr>
          <t>AMBIGUITY: Existing=0.1950, Renewables.ninja (2014-2022 mean)=0.3006
Source: compiled_reninja_ts.csv | region=INDSO | lat=12.9724, lon=77.5806
Existing source: unknown (pre-integration)
Pre-integration value (~0.35-0.43). Plausible for Gulf of Mannar/Tamil Nadu coast. Cross-ref: CEA NEP offshore wind assessment; WB/NREL offshore wind roadmap.</t>
        </r>
      </text>
    </comment>
    <comment ref="K243" authorId="1" shapeId="0" xr:uid="{00000000-0006-0000-0600-0000F3000000}">
      <text>
        <r>
          <rPr>
            <sz val="11"/>
            <color theme="1"/>
            <rFont val="Calibri"/>
          </rPr>
          <t>AMBIGUITY: Existing=0.1950, Renewables.ninja (2014-2022 mean)=0.2360
Source: compiled_reninja_ts.csv | region=INDSO | lat=12.9724, lon=77.5806
Existing source: unknown (pre-integration)</t>
        </r>
      </text>
    </comment>
    <comment ref="K244" authorId="1" shapeId="0" xr:uid="{00000000-0006-0000-0600-0000F4000000}">
      <text>
        <r>
          <rPr>
            <sz val="11"/>
            <color theme="1"/>
            <rFont val="Calibri"/>
          </rPr>
          <t>AMBIGUITY: Existing=0.1950, Renewables.ninja (2014-2022 mean)=0.6001
Source: compiled_reninja_ts.csv | region=INDSO | lat=12.9724, lon=77.5806
Existing source: unknown (pre-integration)</t>
        </r>
      </text>
    </comment>
    <comment ref="K245" authorId="1" shapeId="0" xr:uid="{00000000-0006-0000-0600-0000F5000000}">
      <text>
        <r>
          <rPr>
            <sz val="11"/>
            <color theme="1"/>
            <rFont val="Calibri"/>
          </rPr>
          <t>Confirmed by Renewables.ninja (2014-2022 mean)=0.3022
Source: compiled_reninja_ts.csv | region=INDSO | lat=12.9724, lon=77.5806</t>
        </r>
      </text>
    </comment>
    <comment ref="K246" authorId="1" shapeId="0" xr:uid="{00000000-0006-0000-0600-0000F6000000}">
      <text>
        <r>
          <rPr>
            <sz val="11"/>
            <color theme="1"/>
            <rFont val="Calibri"/>
          </rPr>
          <t>AMBIGUITY: Existing=0.3120, Renewables.ninja (2014-2022 mean)=0.1978
Source: compiled_reninja_ts.csv | region=INDSO | lat=12.9724, lon=77.5806
Existing source: unknown (pre-integration)</t>
        </r>
      </text>
    </comment>
    <comment ref="K247" authorId="1" shapeId="0" xr:uid="{00000000-0006-0000-0600-0000F7000000}">
      <text>
        <r>
          <rPr>
            <sz val="11"/>
            <color theme="1"/>
            <rFont val="Calibri"/>
          </rPr>
          <t>AMBIGUITY: Existing=0.3120, Renewables.ninja (2014-2022 mean)=0.4930
Source: compiled_reninja_ts.csv | region=INDSO | lat=12.9724, lon=77.5806
Existing source: unknown (pre-integration)</t>
        </r>
      </text>
    </comment>
    <comment ref="K248" authorId="1" shapeId="0" xr:uid="{00000000-0006-0000-0600-0000F8000000}">
      <text>
        <r>
          <rPr>
            <sz val="11"/>
            <color theme="1"/>
            <rFont val="Calibri"/>
          </rPr>
          <t>AMBIGUITY: Existing=0.4290, Renewables.ninja (2014-2022 mean)=0.4714
Source: compiled_reninja_ts.csv | region=INDSO | lat=12.9724, lon=77.5806
Existing source: unknown (pre-integration)</t>
        </r>
      </text>
    </comment>
    <comment ref="K249" authorId="1" shapeId="0" xr:uid="{00000000-0006-0000-0600-0000F9000000}">
      <text>
        <r>
          <rPr>
            <sz val="11"/>
            <color theme="1"/>
            <rFont val="Calibri"/>
          </rPr>
          <t>AMBIGUITY: Existing=0.4290, Renewables.ninja (2014-2022 mean)=0.5809
Source: compiled_reninja_ts.csv | region=INDSO | lat=12.9724, lon=77.5806
Existing source: unknown (pre-integration)</t>
        </r>
      </text>
    </comment>
    <comment ref="K250" authorId="1" shapeId="0" xr:uid="{00000000-0006-0000-0600-0000FA000000}">
      <text>
        <r>
          <rPr>
            <sz val="11"/>
            <color theme="1"/>
            <rFont val="Calibri"/>
          </rPr>
          <t>AMBIGUITY: Existing=0.4290, Renewables.ninja (2014-2022 mean)=0.4876
Source: compiled_reninja_ts.csv | region=INDSO | lat=12.9724, lon=77.5806
Existing source: unknown (pre-integration)</t>
        </r>
      </text>
    </comment>
    <comment ref="K251" authorId="1" shapeId="0" xr:uid="{00000000-0006-0000-0600-0000FB000000}">
      <text>
        <r>
          <rPr>
            <sz val="11"/>
            <color theme="1"/>
            <rFont val="Calibri"/>
          </rPr>
          <t>Confirmed by Renewables.ninja (2014-2022 mean)=0.2601
Source: compiled_reninja_ts.csv | region=INDSO | lat=12.9724, lon=77.5806</t>
        </r>
      </text>
    </comment>
    <comment ref="K252" authorId="1" shapeId="0" xr:uid="{00000000-0006-0000-0600-0000FC000000}">
      <text>
        <r>
          <rPr>
            <sz val="11"/>
            <color theme="1"/>
            <rFont val="Calibri"/>
          </rPr>
          <t>Confirmed by Renewables.ninja (2014-2022 mean)=0.2646
Source: compiled_reninja_ts.csv | region=INDSO | lat=12.9724, lon=77.5806</t>
        </r>
      </text>
    </comment>
    <comment ref="K253" authorId="1" shapeId="0" xr:uid="{00000000-0006-0000-0600-0000FD000000}">
      <text>
        <r>
          <rPr>
            <sz val="11"/>
            <color theme="1"/>
            <rFont val="Calibri"/>
          </rPr>
          <t>AMBIGUITY: Existing=0.2600, Renewables.ninja (2014-2022 mean)=0.3699
Source: compiled_reninja_ts.csv | region=INDSO | lat=12.9724, lon=77.5806
Existing source: unknown (pre-integration)</t>
        </r>
      </text>
    </comment>
    <comment ref="K254" authorId="2" shapeId="0" xr:uid="{00000000-0006-0000-0600-0000FE000000}">
      <text>
        <r>
          <rPr>
            <sz val="11"/>
            <color theme="1"/>
            <rFont val="Calibri"/>
          </rPr>
          <t>AMBIGUITY: Existing=0.2750, Renewables.ninja (2014-2022 mean)=0.3138
Source: compiled_reninja_ts.csv | region=INDWE | lat=19.017, lon=72.857
Existing source: unknown (pre-integration)
Pre-integration value (~0.35-0.45). Plausible for Gujarat coast. Cross-ref: MNRE offshore wind assessment; India's 37 GW offshore wind target.</t>
        </r>
      </text>
    </comment>
    <comment ref="K255" authorId="1" shapeId="0" xr:uid="{00000000-0006-0000-0600-0000FF000000}">
      <text>
        <r>
          <rPr>
            <sz val="11"/>
            <color theme="1"/>
            <rFont val="Calibri"/>
          </rPr>
          <t>AMBIGUITY: Existing=0.2750, Renewables.ninja (2014-2022 mean)=0.1748
Source: compiled_reninja_ts.csv | region=INDWE | lat=19.017, lon=72.857
Existing source: unknown (pre-integration)</t>
        </r>
      </text>
    </comment>
    <comment ref="K256" authorId="1" shapeId="0" xr:uid="{00000000-0006-0000-0600-000000010000}">
      <text>
        <r>
          <rPr>
            <sz val="11"/>
            <color theme="1"/>
            <rFont val="Calibri"/>
          </rPr>
          <t>AMBIGUITY: Existing=0.2750, Renewables.ninja (2014-2022 mean)=0.3366
Source: compiled_reninja_ts.csv | region=INDWE | lat=19.017, lon=72.857
Existing source: unknown (pre-integration)</t>
        </r>
      </text>
    </comment>
    <comment ref="K257" authorId="1" shapeId="0" xr:uid="{00000000-0006-0000-0600-000001010000}">
      <text>
        <r>
          <rPr>
            <sz val="11"/>
            <color theme="1"/>
            <rFont val="Calibri"/>
          </rPr>
          <t>AMBIGUITY: Existing=0.3375, Renewables.ninja (2014-2022 mean)=0.1224
Source: compiled_reninja_ts.csv | region=INDWE | lat=19.017, lon=72.857
Existing source: unknown (pre-integration)</t>
        </r>
      </text>
    </comment>
    <comment ref="K258" authorId="1" shapeId="0" xr:uid="{00000000-0006-0000-0600-000002010000}">
      <text>
        <r>
          <rPr>
            <sz val="11"/>
            <color theme="1"/>
            <rFont val="Calibri"/>
          </rPr>
          <t>AMBIGUITY: Existing=0.3375, Renewables.ninja (2014-2022 mean)=0.2174
Source: compiled_reninja_ts.csv | region=INDWE | lat=19.017, lon=72.857
Existing source: unknown (pre-integration)</t>
        </r>
      </text>
    </comment>
    <comment ref="K259" authorId="1" shapeId="0" xr:uid="{00000000-0006-0000-0600-000003010000}">
      <text>
        <r>
          <rPr>
            <sz val="11"/>
            <color theme="1"/>
            <rFont val="Calibri"/>
          </rPr>
          <t>AMBIGUITY: Existing=0.3375, Renewables.ninja (2014-2022 mean)=0.2622
Source: compiled_reninja_ts.csv | region=INDWE | lat=19.017, lon=72.857
Existing source: unknown (pre-integration)</t>
        </r>
      </text>
    </comment>
    <comment ref="K260" authorId="1" shapeId="0" xr:uid="{00000000-0006-0000-0600-000004010000}">
      <text>
        <r>
          <rPr>
            <sz val="11"/>
            <color theme="1"/>
            <rFont val="Calibri"/>
          </rPr>
          <t>AMBIGUITY: Existing=0.4500, Renewables.ninja (2014-2022 mean)=0.4692
Source: compiled_reninja_ts.csv | region=INDWE | lat=19.017, lon=72.857
Existing source: unknown (pre-integration)</t>
        </r>
      </text>
    </comment>
    <comment ref="K261" authorId="1" shapeId="0" xr:uid="{00000000-0006-0000-0600-000005010000}">
      <text>
        <r>
          <rPr>
            <sz val="11"/>
            <color theme="1"/>
            <rFont val="Calibri"/>
          </rPr>
          <t>AMBIGUITY: Existing=0.4500, Renewables.ninja (2014-2022 mean)=0.4968
Source: compiled_reninja_ts.csv | region=INDWE | lat=19.017, lon=72.857
Existing source: unknown (pre-integration)</t>
        </r>
      </text>
    </comment>
    <comment ref="K262" authorId="1" shapeId="0" xr:uid="{00000000-0006-0000-0600-000006010000}">
      <text>
        <r>
          <rPr>
            <sz val="11"/>
            <color theme="1"/>
            <rFont val="Calibri"/>
          </rPr>
          <t>Confirmed by Renewables.ninja (2014-2022 mean)=0.4584
Source: compiled_reninja_ts.csv | region=INDWE | lat=19.017, lon=72.857</t>
        </r>
      </text>
    </comment>
    <comment ref="K263" authorId="1" shapeId="0" xr:uid="{00000000-0006-0000-0600-000007010000}">
      <text>
        <r>
          <rPr>
            <sz val="11"/>
            <color theme="1"/>
            <rFont val="Calibri"/>
          </rPr>
          <t>AMBIGUITY: Existing=0.3000, Renewables.ninja (2014-2022 mean)=0.3102
Source: compiled_reninja_ts.csv | region=INDWE | lat=19.017, lon=72.857
Existing source: unknown (pre-integration)</t>
        </r>
      </text>
    </comment>
    <comment ref="K264" authorId="1" shapeId="0" xr:uid="{00000000-0006-0000-0600-000008010000}">
      <text>
        <r>
          <rPr>
            <sz val="11"/>
            <color theme="1"/>
            <rFont val="Calibri"/>
          </rPr>
          <t>AMBIGUITY: Existing=0.3000, Renewables.ninja (2014-2022 mean)=0.1460
Source: compiled_reninja_ts.csv | region=INDWE | lat=19.017, lon=72.857
Existing source: unknown (pre-integration)</t>
        </r>
      </text>
    </comment>
    <comment ref="K265" authorId="1" shapeId="0" xr:uid="{00000000-0006-0000-0600-000009010000}">
      <text>
        <r>
          <rPr>
            <sz val="11"/>
            <color theme="1"/>
            <rFont val="Calibri"/>
          </rPr>
          <t>AMBIGUITY: Existing=0.3000, Renewables.ninja (2014-2022 mean)=0.2168
Source: compiled_reninja_ts.csv | region=INDWE | lat=19.017, lon=72.857
Existing source: unknown (pre-integration)</t>
        </r>
      </text>
    </comment>
    <comment ref="K266" authorId="2" shapeId="0" xr:uid="{00000000-0006-0000-0600-00000A010000}">
      <text>
        <r>
          <rPr>
            <sz val="11"/>
            <color theme="1"/>
            <rFont val="Calibri"/>
          </rPr>
          <t>Confirmed by Renewables.ninja (2014-2022 mean)=0.2451
Source: compiled_reninja_ts.csv | region=INDEA | lat=22.495, lon=88.3247
Pre-integration value (~0.20-0.25). Lower CF consistent with Bay of Bengal wind resource.</t>
        </r>
      </text>
    </comment>
    <comment ref="K267" authorId="1" shapeId="0" xr:uid="{00000000-0006-0000-0600-00000B010000}">
      <text>
        <r>
          <rPr>
            <sz val="11"/>
            <color theme="1"/>
            <rFont val="Calibri"/>
          </rPr>
          <t>AMBIGUITY: Existing=0.2500, Renewables.ninja (2014-2022 mean)=0.1191
Source: compiled_reninja_ts.csv | region=INDEA | lat=22.495, lon=88.3247
Existing source: unknown (pre-integration)</t>
        </r>
      </text>
    </comment>
    <comment ref="K268" authorId="1" shapeId="0" xr:uid="{00000000-0006-0000-0600-00000C010000}">
      <text>
        <r>
          <rPr>
            <sz val="11"/>
            <color theme="1"/>
            <rFont val="Calibri"/>
          </rPr>
          <t>AMBIGUITY: Existing=0.2500, Renewables.ninja (2014-2022 mean)=0.1672
Source: compiled_reninja_ts.csv | region=INDEA | lat=22.495, lon=88.3247
Existing source: unknown (pre-integration)</t>
        </r>
      </text>
    </comment>
    <comment ref="K269" authorId="1" shapeId="0" xr:uid="{00000000-0006-0000-0600-00000D010000}">
      <text>
        <r>
          <rPr>
            <sz val="11"/>
            <color theme="1"/>
            <rFont val="Calibri"/>
          </rPr>
          <t>AMBIGUITY: Existing=0.2500, Renewables.ninja (2014-2022 mean)=0.3444
Source: compiled_reninja_ts.csv | region=INDEA | lat=22.495, lon=88.3247
Existing source: unknown (pre-integration)</t>
        </r>
      </text>
    </comment>
    <comment ref="K270" authorId="1" shapeId="0" xr:uid="{00000000-0006-0000-0600-00000E010000}">
      <text>
        <r>
          <rPr>
            <sz val="11"/>
            <color theme="1"/>
            <rFont val="Calibri"/>
          </rPr>
          <t>AMBIGUITY: Existing=0.2500, Renewables.ninja (2014-2022 mean)=0.2689
Source: compiled_reninja_ts.csv | region=INDEA | lat=22.495, lon=88.3247
Existing source: unknown (pre-integration)</t>
        </r>
      </text>
    </comment>
    <comment ref="K271" authorId="1" shapeId="0" xr:uid="{00000000-0006-0000-0600-00000F010000}">
      <text>
        <r>
          <rPr>
            <sz val="11"/>
            <color theme="1"/>
            <rFont val="Calibri"/>
          </rPr>
          <t>AMBIGUITY: Existing=0.2500, Renewables.ninja (2014-2022 mean)=0.4717
Source: compiled_reninja_ts.csv | region=INDEA | lat=22.495, lon=88.3247
Existing source: unknown (pre-integration)</t>
        </r>
      </text>
    </comment>
    <comment ref="K272" authorId="1" shapeId="0" xr:uid="{00000000-0006-0000-0600-000010010000}">
      <text>
        <r>
          <rPr>
            <sz val="11"/>
            <color theme="1"/>
            <rFont val="Calibri"/>
          </rPr>
          <t>AMBIGUITY: Existing=0.2500, Renewables.ninja (2014-2022 mean)=0.3355
Source: compiled_reninja_ts.csv | region=INDEA | lat=22.495, lon=88.3247
Existing source: unknown (pre-integration)</t>
        </r>
      </text>
    </comment>
    <comment ref="K273" authorId="1" shapeId="0" xr:uid="{00000000-0006-0000-0600-000011010000}">
      <text>
        <r>
          <rPr>
            <sz val="11"/>
            <color theme="1"/>
            <rFont val="Calibri"/>
          </rPr>
          <t>AMBIGUITY: Existing=0.2500, Renewables.ninja (2014-2022 mean)=0.3230
Source: compiled_reninja_ts.csv | region=INDEA | lat=22.495, lon=88.3247
Existing source: unknown (pre-integration)</t>
        </r>
      </text>
    </comment>
    <comment ref="K274" authorId="1" shapeId="0" xr:uid="{00000000-0006-0000-0600-000012010000}">
      <text>
        <r>
          <rPr>
            <sz val="11"/>
            <color theme="1"/>
            <rFont val="Calibri"/>
          </rPr>
          <t>AMBIGUITY: Existing=0.2500, Renewables.ninja (2014-2022 mean)=0.4372
Source: compiled_reninja_ts.csv | region=INDEA | lat=22.495, lon=88.3247
Existing source: unknown (pre-integration)</t>
        </r>
      </text>
    </comment>
    <comment ref="K275" authorId="1" shapeId="0" xr:uid="{00000000-0006-0000-0600-000013010000}">
      <text>
        <r>
          <rPr>
            <sz val="11"/>
            <color theme="1"/>
            <rFont val="Calibri"/>
          </rPr>
          <t>AMBIGUITY: Existing=0.2500, Renewables.ninja (2014-2022 mean)=0.1851
Source: compiled_reninja_ts.csv | region=INDEA | lat=22.495, lon=88.3247
Existing source: unknown (pre-integration)</t>
        </r>
      </text>
    </comment>
    <comment ref="K276" authorId="1" shapeId="0" xr:uid="{00000000-0006-0000-0600-000014010000}">
      <text>
        <r>
          <rPr>
            <sz val="11"/>
            <color theme="1"/>
            <rFont val="Calibri"/>
          </rPr>
          <t>AMBIGUITY: Existing=0.2500, Renewables.ninja (2014-2022 mean)=0.0876
Source: compiled_reninja_ts.csv | region=INDEA | lat=22.495, lon=88.3247
Existing source: unknown (pre-integration)</t>
        </r>
      </text>
    </comment>
    <comment ref="K277" authorId="1" shapeId="0" xr:uid="{00000000-0006-0000-0600-000015010000}">
      <text>
        <r>
          <rPr>
            <sz val="11"/>
            <color theme="1"/>
            <rFont val="Calibri"/>
          </rPr>
          <t>AMBIGUITY: Existing=0.2500, Renewables.ninja (2014-2022 mean)=0.1278
Source: compiled_reninja_ts.csv | region=INDEA | lat=22.495, lon=88.3247
Existing source: unknown (pre-integration)</t>
        </r>
      </text>
    </comment>
    <comment ref="K278" authorId="2" shapeId="0" xr:uid="{00000000-0006-0000-0600-000016010000}">
      <text>
        <r>
          <rPr>
            <sz val="11"/>
            <color theme="1"/>
            <rFont val="Calibri"/>
          </rPr>
          <t>AMBIGUITY: Existing=0.1500, Renewables.ninja (2014-2022 mean)=0.1827
Source: compiled_reninja_ts.csv | region=BGDXX | lat=23.7231, lon=90.4086
Existing source: unknown (pre-integration)
Pre-integration value (~0.35-0.45). Bay of Bengal. Limited offshore wind data for BD.</t>
        </r>
      </text>
    </comment>
    <comment ref="K279" authorId="1" shapeId="0" xr:uid="{00000000-0006-0000-0600-000017010000}">
      <text>
        <r>
          <rPr>
            <sz val="11"/>
            <color theme="1"/>
            <rFont val="Calibri"/>
          </rPr>
          <t>AMBIGUITY: Existing=0.1500, Renewables.ninja (2014-2022 mean)=0.0730
Source: compiled_reninja_ts.csv | region=BGDXX | lat=23.7231, lon=90.4086
Existing source: unknown (pre-integration)</t>
        </r>
      </text>
    </comment>
    <comment ref="K280" authorId="1" shapeId="0" xr:uid="{00000000-0006-0000-0600-000018010000}">
      <text>
        <r>
          <rPr>
            <sz val="11"/>
            <color theme="1"/>
            <rFont val="Calibri"/>
          </rPr>
          <t>AMBIGUITY: Existing=0.1500, Renewables.ninja (2014-2022 mean)=0.1776
Source: compiled_reninja_ts.csv | region=BGDXX | lat=23.7231, lon=90.4086
Existing source: unknown (pre-integration)</t>
        </r>
      </text>
    </comment>
    <comment ref="K281" authorId="1" shapeId="0" xr:uid="{00000000-0006-0000-0600-000019010000}">
      <text>
        <r>
          <rPr>
            <sz val="11"/>
            <color theme="1"/>
            <rFont val="Calibri"/>
          </rPr>
          <t>AMBIGUITY: Existing=0.2250, Renewables.ninja (2014-2022 mean)=0.3122
Source: compiled_reninja_ts.csv | region=BGDXX | lat=23.7231, lon=90.4086
Existing source: unknown (pre-integration)</t>
        </r>
      </text>
    </comment>
    <comment ref="K282" authorId="1" shapeId="0" xr:uid="{00000000-0006-0000-0600-00001A010000}">
      <text>
        <r>
          <rPr>
            <sz val="11"/>
            <color theme="1"/>
            <rFont val="Calibri"/>
          </rPr>
          <t>AMBIGUITY: Existing=0.2250, Renewables.ninja (2014-2022 mean)=0.1885
Source: compiled_reninja_ts.csv | region=BGDXX | lat=23.7231, lon=90.4086
Existing source: unknown (pre-integration)</t>
        </r>
      </text>
    </comment>
    <comment ref="K283" authorId="1" shapeId="0" xr:uid="{00000000-0006-0000-0600-00001B010000}">
      <text>
        <r>
          <rPr>
            <sz val="11"/>
            <color theme="1"/>
            <rFont val="Calibri"/>
          </rPr>
          <t>AMBIGUITY: Existing=0.2250, Renewables.ninja (2014-2022 mean)=0.4045
Source: compiled_reninja_ts.csv | region=BGDXX | lat=23.7231, lon=90.4086
Existing source: unknown (pre-integration)</t>
        </r>
      </text>
    </comment>
    <comment ref="K284" authorId="1" shapeId="0" xr:uid="{00000000-0006-0000-0600-00001C010000}">
      <text>
        <r>
          <rPr>
            <sz val="11"/>
            <color theme="1"/>
            <rFont val="Calibri"/>
          </rPr>
          <t>AMBIGUITY: Existing=0.4500, Renewables.ninja (2014-2022 mean)=0.3461
Source: compiled_reninja_ts.csv | region=BGDXX | lat=23.7231, lon=90.4086
Existing source: unknown (pre-integration)</t>
        </r>
      </text>
    </comment>
    <comment ref="K285" authorId="1" shapeId="0" xr:uid="{00000000-0006-0000-0600-00001D010000}">
      <text>
        <r>
          <rPr>
            <sz val="11"/>
            <color theme="1"/>
            <rFont val="Calibri"/>
          </rPr>
          <t>AMBIGUITY: Existing=0.4500, Renewables.ninja (2014-2022 mean)=0.3106
Source: compiled_reninja_ts.csv | region=BGDXX | lat=23.7231, lon=90.4086
Existing source: unknown (pre-integration)</t>
        </r>
      </text>
    </comment>
    <comment ref="K286" authorId="1" shapeId="0" xr:uid="{00000000-0006-0000-0600-00001E010000}">
      <text>
        <r>
          <rPr>
            <sz val="11"/>
            <color theme="1"/>
            <rFont val="Calibri"/>
          </rPr>
          <t>AMBIGUITY: Existing=0.4500, Renewables.ninja (2014-2022 mean)=0.3991
Source: compiled_reninja_ts.csv | region=BGDXX | lat=23.7231, lon=90.4086
Existing source: unknown (pre-integration)</t>
        </r>
      </text>
    </comment>
    <comment ref="K287" authorId="1" shapeId="0" xr:uid="{00000000-0006-0000-0600-00001F010000}">
      <text>
        <r>
          <rPr>
            <sz val="11"/>
            <color theme="1"/>
            <rFont val="Calibri"/>
          </rPr>
          <t>AMBIGUITY: Existing=0.1750, Renewables.ninja (2014-2022 mean)=0.1246
Source: compiled_reninja_ts.csv | region=BGDXX | lat=23.7231, lon=90.4086
Existing source: unknown (pre-integration)</t>
        </r>
      </text>
    </comment>
    <comment ref="K288" authorId="1" shapeId="0" xr:uid="{00000000-0006-0000-0600-000020010000}">
      <text>
        <r>
          <rPr>
            <sz val="11"/>
            <color theme="1"/>
            <rFont val="Calibri"/>
          </rPr>
          <t>AMBIGUITY: Existing=0.1750, Renewables.ninja (2014-2022 mean)=0.0613
Source: compiled_reninja_ts.csv | region=BGDXX | lat=23.7231, lon=90.4086
Existing source: unknown (pre-integration)</t>
        </r>
      </text>
    </comment>
    <comment ref="K289" authorId="1" shapeId="0" xr:uid="{00000000-0006-0000-0600-000021010000}">
      <text>
        <r>
          <rPr>
            <sz val="11"/>
            <color theme="1"/>
            <rFont val="Calibri"/>
          </rPr>
          <t>AMBIGUITY: Existing=0.1750, Renewables.ninja (2014-2022 mean)=0.1085
Source: compiled_reninja_ts.csv | region=BGDXX | lat=23.7231, lon=90.4086
Existing source: unknown (pre-integration)</t>
        </r>
      </text>
    </comment>
    <comment ref="K290" authorId="2" shapeId="0" xr:uid="{00000000-0006-0000-0600-000022010000}">
      <text>
        <r>
          <rPr>
            <sz val="11"/>
            <color theme="1"/>
            <rFont val="Calibri"/>
          </rPr>
          <t>AMBIGUITY: Existing=0.2880, Renewables.ninja (2014-2022 mean)=0.3602
Source: compiled_reninja_ts.csv | region=LKAXX | lat=6.932, lon=79.8578
Existing source: unknown (pre-integration)
Pre-integration value (~0.48-0.62). Consistent with Mannar Basin wind resource (ADB Mannar Wind study). Higher CFs than typical due to narrow strait acceleration.</t>
        </r>
      </text>
    </comment>
    <comment ref="K291" authorId="1" shapeId="0" xr:uid="{00000000-0006-0000-0600-000023010000}">
      <text>
        <r>
          <rPr>
            <sz val="11"/>
            <color theme="1"/>
            <rFont val="Calibri"/>
          </rPr>
          <t>AMBIGUITY: Existing=0.2880, Renewables.ninja (2014-2022 mean)=0.2657
Source: compiled_reninja_ts.csv | region=LKAXX | lat=6.932, lon=79.8578
Existing source: unknown (pre-integration)</t>
        </r>
      </text>
    </comment>
    <comment ref="K292" authorId="1" shapeId="0" xr:uid="{00000000-0006-0000-0600-000024010000}">
      <text>
        <r>
          <rPr>
            <sz val="11"/>
            <color theme="1"/>
            <rFont val="Calibri"/>
          </rPr>
          <t>AMBIGUITY: Existing=0.2880, Renewables.ninja (2014-2022 mean)=0.3704
Source: compiled_reninja_ts.csv | region=LKAXX | lat=6.932, lon=79.8578
Existing source: unknown (pre-integration)</t>
        </r>
      </text>
    </comment>
    <comment ref="K293" authorId="1" shapeId="0" xr:uid="{00000000-0006-0000-0600-000025010000}">
      <text>
        <r>
          <rPr>
            <sz val="11"/>
            <color theme="1"/>
            <rFont val="Calibri"/>
          </rPr>
          <t>AMBIGUITY: Existing=0.4200, Renewables.ninja (2014-2022 mean)=0.2454
Source: compiled_reninja_ts.csv | region=LKAXX | lat=6.932, lon=79.8578
Existing source: unknown (pre-integration)</t>
        </r>
      </text>
    </comment>
    <comment ref="K294" authorId="1" shapeId="0" xr:uid="{00000000-0006-0000-0600-000026010000}">
      <text>
        <r>
          <rPr>
            <sz val="11"/>
            <color theme="1"/>
            <rFont val="Calibri"/>
          </rPr>
          <t>AMBIGUITY: Existing=0.4200, Renewables.ninja (2014-2022 mean)=0.2144
Source: compiled_reninja_ts.csv | region=LKAXX | lat=6.932, lon=79.8578
Existing source: unknown (pre-integration)</t>
        </r>
      </text>
    </comment>
    <comment ref="K295" authorId="1" shapeId="0" xr:uid="{00000000-0006-0000-0600-000027010000}">
      <text>
        <r>
          <rPr>
            <sz val="11"/>
            <color theme="1"/>
            <rFont val="Calibri"/>
          </rPr>
          <t>AMBIGUITY: Existing=0.4200, Renewables.ninja (2014-2022 mean)=0.2453
Source: compiled_reninja_ts.csv | region=LKAXX | lat=6.932, lon=79.8578
Existing source: unknown (pre-integration)</t>
        </r>
      </text>
    </comment>
    <comment ref="K296" authorId="1" shapeId="0" xr:uid="{00000000-0006-0000-0600-000028010000}">
      <text>
        <r>
          <rPr>
            <sz val="11"/>
            <color theme="1"/>
            <rFont val="Calibri"/>
          </rPr>
          <t>AMBIGUITY: Existing=0.6240, Renewables.ninja (2014-2022 mean)=0.6386
Source: compiled_reninja_ts.csv | region=LKAXX | lat=6.932, lon=79.8578
Existing source: unknown (pre-integration)</t>
        </r>
      </text>
    </comment>
    <comment ref="K297" authorId="1" shapeId="0" xr:uid="{00000000-0006-0000-0600-000029010000}">
      <text>
        <r>
          <rPr>
            <sz val="11"/>
            <color theme="1"/>
            <rFont val="Calibri"/>
          </rPr>
          <t>AMBIGUITY: Existing=0.6240, Renewables.ninja (2014-2022 mean)=0.5911
Source: compiled_reninja_ts.csv | region=LKAXX | lat=6.932, lon=79.8578
Existing source: unknown (pre-integration)</t>
        </r>
      </text>
    </comment>
    <comment ref="K298" authorId="1" shapeId="0" xr:uid="{00000000-0006-0000-0600-00002A010000}">
      <text>
        <r>
          <rPr>
            <sz val="11"/>
            <color theme="1"/>
            <rFont val="Calibri"/>
          </rPr>
          <t>AMBIGUITY: Existing=0.6240, Renewables.ninja (2014-2022 mean)=0.5925
Source: compiled_reninja_ts.csv | region=LKAXX | lat=6.932, lon=79.8578
Existing source: unknown (pre-integration)</t>
        </r>
      </text>
    </comment>
    <comment ref="K299" authorId="1" shapeId="0" xr:uid="{00000000-0006-0000-0600-00002B010000}">
      <text>
        <r>
          <rPr>
            <sz val="11"/>
            <color theme="1"/>
            <rFont val="Calibri"/>
          </rPr>
          <t>AMBIGUITY: Existing=0.3600, Renewables.ninja (2014-2022 mean)=0.2973
Source: compiled_reninja_ts.csv | region=LKAXX | lat=6.932, lon=79.8578
Existing source: unknown (pre-integration)</t>
        </r>
      </text>
    </comment>
    <comment ref="K300" authorId="1" shapeId="0" xr:uid="{00000000-0006-0000-0600-00002C010000}">
      <text>
        <r>
          <rPr>
            <sz val="11"/>
            <color theme="1"/>
            <rFont val="Calibri"/>
          </rPr>
          <t>AMBIGUITY: Existing=0.3600, Renewables.ninja (2014-2022 mean)=0.2740
Source: compiled_reninja_ts.csv | region=LKAXX | lat=6.932, lon=79.8578
Existing source: unknown (pre-integration)</t>
        </r>
      </text>
    </comment>
    <comment ref="K301" authorId="1" shapeId="0" xr:uid="{00000000-0006-0000-0600-00002D010000}">
      <text>
        <r>
          <rPr>
            <sz val="11"/>
            <color theme="1"/>
            <rFont val="Calibri"/>
          </rPr>
          <t>AMBIGUITY: Existing=0.3600, Renewables.ninja (2014-2022 mean)=0.2880
Source: compiled_reninja_ts.csv | region=LKAXX | lat=6.932, lon=79.8578
Existing source: unknown (pre-integration)</t>
        </r>
      </text>
    </comment>
    <comment ref="K302" authorId="2" shapeId="0" xr:uid="{00000000-0006-0000-0600-00002E010000}">
      <text>
        <r>
          <rPr>
            <sz val="11"/>
            <color theme="1"/>
            <rFont val="Calibri"/>
          </rPr>
          <t>AMBIGUITY: Existing=0.2400, Renewables.ninja (2014-2022 mean)=0.2197
Source: compiled_reninja_ts.csv | region=MDVXX | lat=1.925, lon=73.3997
Existing source: unknown (pre-integration)
Pre-integration value (~0.19-0.24). Low — consistent with equatorial location. Limited offshore wind potential.</t>
        </r>
      </text>
    </comment>
    <comment ref="K303" authorId="1" shapeId="0" xr:uid="{00000000-0006-0000-0600-00002F010000}">
      <text>
        <r>
          <rPr>
            <sz val="11"/>
            <color theme="1"/>
            <rFont val="Calibri"/>
          </rPr>
          <t>Confirmed by Renewables.ninja (2014-2022 mean)=0.2336
Source: compiled_reninja_ts.csv | region=MDVXX | lat=1.925, lon=73.3997</t>
        </r>
      </text>
    </comment>
    <comment ref="K304" authorId="1" shapeId="0" xr:uid="{00000000-0006-0000-0600-000030010000}">
      <text>
        <r>
          <rPr>
            <sz val="11"/>
            <color theme="1"/>
            <rFont val="Calibri"/>
          </rPr>
          <t>Confirmed by Renewables.ninja (2014-2022 mean)=0.2403
Source: compiled_reninja_ts.csv | region=MDVXX | lat=1.925, lon=73.3997</t>
        </r>
      </text>
    </comment>
    <comment ref="K305" authorId="1" shapeId="0" xr:uid="{00000000-0006-0000-0600-000031010000}">
      <text>
        <r>
          <rPr>
            <sz val="11"/>
            <color theme="1"/>
            <rFont val="Calibri"/>
          </rPr>
          <t>Confirmed by Renewables.ninja (2014-2022 mean)=0.2355
Source: compiled_reninja_ts.csv | region=MDVXX | lat=1.925, lon=73.3997</t>
        </r>
      </text>
    </comment>
    <comment ref="K306" authorId="1" shapeId="0" xr:uid="{00000000-0006-0000-0600-000032010000}">
      <text>
        <r>
          <rPr>
            <sz val="11"/>
            <color theme="1"/>
            <rFont val="Calibri"/>
          </rPr>
          <t>Confirmed by Renewables.ninja (2014-2022 mean)=0.2354
Source: compiled_reninja_ts.csv | region=MDVXX | lat=1.925, lon=73.3997</t>
        </r>
      </text>
    </comment>
    <comment ref="K307" authorId="1" shapeId="0" xr:uid="{00000000-0006-0000-0600-000033010000}">
      <text>
        <r>
          <rPr>
            <sz val="11"/>
            <color theme="1"/>
            <rFont val="Calibri"/>
          </rPr>
          <t>Confirmed by Renewables.ninja (2014-2022 mean)=0.2346
Source: compiled_reninja_ts.csv | region=MDVXX | lat=1.925, lon=73.3997</t>
        </r>
      </text>
    </comment>
    <comment ref="K308" authorId="1" shapeId="0" xr:uid="{00000000-0006-0000-0600-000034010000}">
      <text>
        <r>
          <rPr>
            <sz val="11"/>
            <color theme="1"/>
            <rFont val="Calibri"/>
          </rPr>
          <t>Confirmed by Renewables.ninja (2014-2022 mean)=0.2358
Source: compiled_reninja_ts.csv | region=MDVXX | lat=1.925, lon=73.3997</t>
        </r>
      </text>
    </comment>
    <comment ref="K309" authorId="1" shapeId="0" xr:uid="{00000000-0006-0000-0600-000035010000}">
      <text>
        <r>
          <rPr>
            <sz val="11"/>
            <color theme="1"/>
            <rFont val="Calibri"/>
          </rPr>
          <t>Confirmed by Renewables.ninja (2014-2022 mean)=0.2306
Source: compiled_reninja_ts.csv | region=MDVXX | lat=1.925, lon=73.3997</t>
        </r>
      </text>
    </comment>
    <comment ref="K310" authorId="1" shapeId="0" xr:uid="{00000000-0006-0000-0600-000036010000}">
      <text>
        <r>
          <rPr>
            <sz val="11"/>
            <color theme="1"/>
            <rFont val="Calibri"/>
          </rPr>
          <t>AMBIGUITY: Existing=0.2400, Renewables.ninja (2014-2022 mean)=0.2291
Source: compiled_reninja_ts.csv | region=MDVXX | lat=1.925, lon=73.3997
Existing source: unknown (pre-integration)</t>
        </r>
      </text>
    </comment>
    <comment ref="K311" authorId="1" shapeId="0" xr:uid="{00000000-0006-0000-0600-000037010000}">
      <text>
        <r>
          <rPr>
            <sz val="11"/>
            <color theme="1"/>
            <rFont val="Calibri"/>
          </rPr>
          <t>AMBIGUITY: Existing=0.2400, Renewables.ninja (2014-2022 mean)=0.3093
Source: compiled_reninja_ts.csv | region=MDVXX | lat=1.925, lon=73.3997
Existing source: unknown (pre-integration)</t>
        </r>
      </text>
    </comment>
    <comment ref="K312" authorId="1" shapeId="0" xr:uid="{00000000-0006-0000-0600-000038010000}">
      <text>
        <r>
          <rPr>
            <sz val="11"/>
            <color theme="1"/>
            <rFont val="Calibri"/>
          </rPr>
          <t>AMBIGUITY: Existing=0.2400, Renewables.ninja (2014-2022 mean)=0.3146
Source: compiled_reninja_ts.csv | region=MDVXX | lat=1.925, lon=73.3997
Existing source: unknown (pre-integration)</t>
        </r>
      </text>
    </comment>
    <comment ref="K313" authorId="1" shapeId="0" xr:uid="{00000000-0006-0000-0600-000039010000}">
      <text>
        <r>
          <rPr>
            <sz val="11"/>
            <color theme="1"/>
            <rFont val="Calibri"/>
          </rPr>
          <t>AMBIGUITY: Existing=0.2400, Renewables.ninja (2014-2022 mean)=0.3002
Source: compiled_reninja_ts.csv | region=MDVXX | lat=1.925, lon=73.3997
Existing source: unknown (pre-integration)</t>
        </r>
      </text>
    </comment>
    <comment ref="K314" authorId="1" shapeId="0" xr:uid="{00000000-0006-0000-0600-00003A010000}">
      <text>
        <r>
          <rPr>
            <sz val="11"/>
            <color theme="1"/>
            <rFont val="Calibri"/>
          </rPr>
          <t>RoR Hydro CF from NP_DA_Final. Source: NEA FY2079/80 gen + NREL hourly shape [DATA+EST]</t>
        </r>
      </text>
    </comment>
    <comment ref="K315" authorId="1" shapeId="0" xr:uid="{00000000-0006-0000-0600-00003B010000}">
      <text>
        <r>
          <rPr>
            <sz val="11"/>
            <color theme="1"/>
            <rFont val="Calibri"/>
          </rPr>
          <t>RoR Hydro CF from NP_DA_Final. Source: NEA FY2079/80 gen + NREL hourly shape [DATA+EST]</t>
        </r>
      </text>
    </comment>
    <comment ref="K316" authorId="1" shapeId="0" xr:uid="{00000000-0006-0000-0600-00003C010000}">
      <text>
        <r>
          <rPr>
            <sz val="11"/>
            <color theme="1"/>
            <rFont val="Calibri"/>
          </rPr>
          <t>RoR Hydro CF from NP_DA_Final. Source: NEA FY2079/80 gen + NREL hourly shape [DATA+EST]</t>
        </r>
      </text>
    </comment>
    <comment ref="K317" authorId="1" shapeId="0" xr:uid="{00000000-0006-0000-0600-00003D010000}">
      <text>
        <r>
          <rPr>
            <sz val="11"/>
            <color theme="1"/>
            <rFont val="Calibri"/>
          </rPr>
          <t>RoR Hydro CF from NP_DA_Final. Source: NEA FY2079/80 gen + NREL hourly shape [DATA+EST]</t>
        </r>
      </text>
    </comment>
    <comment ref="K318" authorId="1" shapeId="0" xr:uid="{00000000-0006-0000-0600-00003E010000}">
      <text>
        <r>
          <rPr>
            <sz val="11"/>
            <color theme="1"/>
            <rFont val="Calibri"/>
          </rPr>
          <t>RoR Hydro CF from NP_DA_Final. Source: NEA FY2079/80 gen + NREL hourly shape [DATA+EST]</t>
        </r>
      </text>
    </comment>
    <comment ref="K319" authorId="1" shapeId="0" xr:uid="{00000000-0006-0000-0600-00003F010000}">
      <text>
        <r>
          <rPr>
            <sz val="11"/>
            <color theme="1"/>
            <rFont val="Calibri"/>
          </rPr>
          <t>RoR Hydro CF from NP_DA_Final. Source: NEA FY2079/80 gen + NREL hourly shape [DATA+EST]</t>
        </r>
      </text>
    </comment>
    <comment ref="K320" authorId="1" shapeId="0" xr:uid="{00000000-0006-0000-0600-000040010000}">
      <text>
        <r>
          <rPr>
            <sz val="11"/>
            <color theme="1"/>
            <rFont val="Calibri"/>
          </rPr>
          <t>RoR Hydro CF from NP_DA_Final. Source: NEA FY2079/80 gen + NREL hourly shape [DATA+EST]</t>
        </r>
      </text>
    </comment>
    <comment ref="K321" authorId="1" shapeId="0" xr:uid="{00000000-0006-0000-0600-000041010000}">
      <text>
        <r>
          <rPr>
            <sz val="11"/>
            <color theme="1"/>
            <rFont val="Calibri"/>
          </rPr>
          <t>RoR Hydro CF from NP_DA_Final. Source: NEA FY2079/80 gen + NREL hourly shape [DATA+EST]</t>
        </r>
      </text>
    </comment>
    <comment ref="K322" authorId="1" shapeId="0" xr:uid="{00000000-0006-0000-0600-000042010000}">
      <text>
        <r>
          <rPr>
            <sz val="11"/>
            <color theme="1"/>
            <rFont val="Calibri"/>
          </rPr>
          <t>RoR Hydro CF from NP_DA_Final. Source: NEA FY2079/80 gen + NREL hourly shape [DATA+EST]</t>
        </r>
      </text>
    </comment>
    <comment ref="K323" authorId="1" shapeId="0" xr:uid="{00000000-0006-0000-0600-000043010000}">
      <text>
        <r>
          <rPr>
            <sz val="11"/>
            <color theme="1"/>
            <rFont val="Calibri"/>
          </rPr>
          <t>RoR Hydro CF from NP_DA_Final. Source: NEA FY2079/80 gen + NREL hourly shape [DATA+EST]</t>
        </r>
      </text>
    </comment>
    <comment ref="K324" authorId="1" shapeId="0" xr:uid="{00000000-0006-0000-0600-000044010000}">
      <text>
        <r>
          <rPr>
            <sz val="11"/>
            <color theme="1"/>
            <rFont val="Calibri"/>
          </rPr>
          <t>RoR Hydro CF from NP_DA_Final. Source: NEA FY2079/80 gen + NREL hourly shape [DATA+EST]</t>
        </r>
      </text>
    </comment>
    <comment ref="K325" authorId="1" shapeId="0" xr:uid="{00000000-0006-0000-0600-000045010000}">
      <text>
        <r>
          <rPr>
            <sz val="11"/>
            <color theme="1"/>
            <rFont val="Calibri"/>
          </rPr>
          <t>RoR Hydro CF from NP_DA_Final. Source: NEA FY2079/80 gen + NREL hourly shape [DATA+EST]</t>
        </r>
      </text>
    </comment>
    <comment ref="K326" authorId="2" shapeId="0" xr:uid="{00000000-0006-0000-0600-000046010000}">
      <text>
        <r>
          <rPr>
            <sz val="11"/>
            <color theme="1"/>
            <rFont val="Calibri"/>
          </rPr>
          <t>Hydro CF from BTN_DA_Final. Source: BPSO Q1-Q4 2024 ex-bus + quarterly IC
IRENA cross-check: weighted annual CF=0.453. IRENA 2023 reports 52%. Difference=0.067. Source: IRENA Energy Profile Bhutan (Sep 2025), Bhutan_new_data_v2 6_IRENA_Capacity_Factors.</t>
        </r>
      </text>
    </comment>
    <comment ref="K327" authorId="1" shapeId="0" xr:uid="{00000000-0006-0000-0600-000047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328" authorId="1" shapeId="0" xr:uid="{00000000-0006-0000-0600-000048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329" authorId="1" shapeId="0" xr:uid="{00000000-0006-0000-0600-000049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330" authorId="1" shapeId="0" xr:uid="{00000000-0006-0000-0600-00004A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331" authorId="1" shapeId="0" xr:uid="{00000000-0006-0000-0600-00004B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332" authorId="1" shapeId="0" xr:uid="{00000000-0006-0000-0600-00004C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333" authorId="1" shapeId="0" xr:uid="{00000000-0006-0000-0600-00004D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4" authorId="1" shapeId="0" xr:uid="{00000000-0006-0000-0600-00004E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5" authorId="1" shapeId="0" xr:uid="{00000000-0006-0000-0600-00004F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336" authorId="1" shapeId="0" xr:uid="{00000000-0006-0000-0600-000050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337" authorId="1" shapeId="0" xr:uid="{00000000-0006-0000-0600-000051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338" authorId="3" shapeId="0" xr:uid="{00000000-0006-0000-0600-000052010000}">
      <text>
        <r>
          <rPr>
            <sz val="11"/>
            <color theme="1"/>
            <rFont val="Calibri"/>
          </rPr>
          <t>Pre-integration value. Likely from OSeMOSYS Global seasonal hydro profile or literature estimate. ⚠ NOT YET VERIFIED against DA_Final or national statistics.</t>
        </r>
      </text>
    </comment>
    <comment ref="K339" authorId="3" shapeId="0" xr:uid="{00000000-0006-0000-0600-000053010000}">
      <text>
        <r>
          <rPr>
            <sz val="11"/>
            <color theme="1"/>
            <rFont val="Calibri"/>
          </rPr>
          <t>Pre-integration value. Likely from OSeMOSYS Global seasonal hydro profile or literature estimate. ⚠ NOT YET VERIFIED against DA_Final or national statistics.</t>
        </r>
      </text>
    </comment>
    <comment ref="K340" authorId="3" shapeId="0" xr:uid="{00000000-0006-0000-0600-000054010000}">
      <text>
        <r>
          <rPr>
            <sz val="11"/>
            <color theme="1"/>
            <rFont val="Calibri"/>
          </rPr>
          <t>Pre-integration value. Likely from OSeMOSYS Global seasonal hydro profile or literature estimate. ⚠ NOT YET VERIFIED against DA_Final or national statistics.</t>
        </r>
      </text>
    </comment>
    <comment ref="K341" authorId="3" shapeId="0" xr:uid="{00000000-0006-0000-0600-000055010000}">
      <text>
        <r>
          <rPr>
            <sz val="11"/>
            <color theme="1"/>
            <rFont val="Calibri"/>
          </rPr>
          <t>Pre-integration value. Likely from OSeMOSYS Global seasonal hydro profile or literature estimate. ⚠ NOT YET VERIFIED against DA_Final or national statistics.</t>
        </r>
      </text>
    </comment>
    <comment ref="K342" authorId="3" shapeId="0" xr:uid="{00000000-0006-0000-0600-000056010000}">
      <text>
        <r>
          <rPr>
            <sz val="11"/>
            <color theme="1"/>
            <rFont val="Calibri"/>
          </rPr>
          <t>Pre-integration value. Likely from OSeMOSYS Global seasonal hydro profile or literature estimate. ⚠ NOT YET VERIFIED against DA_Final or national statistics.</t>
        </r>
      </text>
    </comment>
    <comment ref="K343" authorId="3" shapeId="0" xr:uid="{00000000-0006-0000-0600-000057010000}">
      <text>
        <r>
          <rPr>
            <sz val="11"/>
            <color theme="1"/>
            <rFont val="Calibri"/>
          </rPr>
          <t>Pre-integration value. Likely from OSeMOSYS Global seasonal hydro profile or literature estimate. ⚠ NOT YET VERIFIED against DA_Final or national statistics.</t>
        </r>
      </text>
    </comment>
    <comment ref="K344" authorId="3" shapeId="0" xr:uid="{00000000-0006-0000-0600-000058010000}">
      <text>
        <r>
          <rPr>
            <sz val="11"/>
            <color theme="1"/>
            <rFont val="Calibri"/>
          </rPr>
          <t>Pre-integration value. Likely from OSeMOSYS Global seasonal hydro profile or literature estimate. ⚠ NOT YET VERIFIED against DA_Final or national statistics.</t>
        </r>
      </text>
    </comment>
    <comment ref="K345" authorId="3" shapeId="0" xr:uid="{00000000-0006-0000-0600-000059010000}">
      <text>
        <r>
          <rPr>
            <sz val="11"/>
            <color theme="1"/>
            <rFont val="Calibri"/>
          </rPr>
          <t>Pre-integration value. Likely from OSeMOSYS Global seasonal hydro profile or literature estimate. ⚠ NOT YET VERIFIED against DA_Final or national statistics.</t>
        </r>
      </text>
    </comment>
    <comment ref="K346" authorId="3" shapeId="0" xr:uid="{00000000-0006-0000-0600-00005A010000}">
      <text>
        <r>
          <rPr>
            <sz val="11"/>
            <color theme="1"/>
            <rFont val="Calibri"/>
          </rPr>
          <t>Pre-integration value. Likely from OSeMOSYS Global seasonal hydro profile or literature estimate. ⚠ NOT YET VERIFIED against DA_Final or national statistics.</t>
        </r>
      </text>
    </comment>
    <comment ref="K347" authorId="3" shapeId="0" xr:uid="{00000000-0006-0000-0600-00005B010000}">
      <text>
        <r>
          <rPr>
            <sz val="11"/>
            <color theme="1"/>
            <rFont val="Calibri"/>
          </rPr>
          <t>Pre-integration value. Likely from OSeMOSYS Global seasonal hydro profile or literature estimate. ⚠ NOT YET VERIFIED against DA_Final or national statistics.</t>
        </r>
      </text>
    </comment>
    <comment ref="K348" authorId="3" shapeId="0" xr:uid="{00000000-0006-0000-0600-00005C010000}">
      <text>
        <r>
          <rPr>
            <sz val="11"/>
            <color theme="1"/>
            <rFont val="Calibri"/>
          </rPr>
          <t>Pre-integration value. Likely from OSeMOSYS Global seasonal hydro profile or literature estimate. ⚠ NOT YET VERIFIED against DA_Final or national statistics.</t>
        </r>
      </text>
    </comment>
    <comment ref="K349" authorId="3" shapeId="0" xr:uid="{00000000-0006-0000-0600-00005D010000}">
      <text>
        <r>
          <rPr>
            <sz val="11"/>
            <color theme="1"/>
            <rFont val="Calibri"/>
          </rPr>
          <t>Pre-integration value. Likely from OSeMOSYS Global seasonal hydro profile or literature estimate. ⚠ NOT YET VERIFIED against DA_Final or national statistics.</t>
        </r>
      </text>
    </comment>
    <comment ref="K350" authorId="3" shapeId="0" xr:uid="{00000000-0006-0000-0600-00005E010000}">
      <text>
        <r>
          <rPr>
            <sz val="11"/>
            <color theme="1"/>
            <rFont val="Calibri"/>
          </rPr>
          <t>Pre-integration value. Likely from OSeMOSYS Global seasonal hydro profile or literature estimate. ⚠ NOT YET VERIFIED against DA_Final or national statistics.</t>
        </r>
      </text>
    </comment>
    <comment ref="K351" authorId="3" shapeId="0" xr:uid="{00000000-0006-0000-0600-00005F010000}">
      <text>
        <r>
          <rPr>
            <sz val="11"/>
            <color theme="1"/>
            <rFont val="Calibri"/>
          </rPr>
          <t>Pre-integration value. Likely from OSeMOSYS Global seasonal hydro profile or literature estimate. ⚠ NOT YET VERIFIED against DA_Final or national statistics.</t>
        </r>
      </text>
    </comment>
    <comment ref="K352" authorId="3" shapeId="0" xr:uid="{00000000-0006-0000-0600-000060010000}">
      <text>
        <r>
          <rPr>
            <sz val="11"/>
            <color theme="1"/>
            <rFont val="Calibri"/>
          </rPr>
          <t>Pre-integration value. Likely from OSeMOSYS Global seasonal hydro profile or literature estimate. ⚠ NOT YET VERIFIED against DA_Final or national statistics.</t>
        </r>
      </text>
    </comment>
    <comment ref="K353" authorId="3" shapeId="0" xr:uid="{00000000-0006-0000-0600-000061010000}">
      <text>
        <r>
          <rPr>
            <sz val="11"/>
            <color theme="1"/>
            <rFont val="Calibri"/>
          </rPr>
          <t>Pre-integration value. Likely from OSeMOSYS Global seasonal hydro profile or literature estimate. ⚠ NOT YET VERIFIED against DA_Final or national statistics.</t>
        </r>
      </text>
    </comment>
    <comment ref="K354" authorId="3" shapeId="0" xr:uid="{00000000-0006-0000-0600-000062010000}">
      <text>
        <r>
          <rPr>
            <sz val="11"/>
            <color theme="1"/>
            <rFont val="Calibri"/>
          </rPr>
          <t>Pre-integration value. Likely from OSeMOSYS Global seasonal hydro profile or literature estimate. ⚠ NOT YET VERIFIED against DA_Final or national statistics.</t>
        </r>
      </text>
    </comment>
    <comment ref="K355" authorId="3" shapeId="0" xr:uid="{00000000-0006-0000-0600-000063010000}">
      <text>
        <r>
          <rPr>
            <sz val="11"/>
            <color theme="1"/>
            <rFont val="Calibri"/>
          </rPr>
          <t>Pre-integration value. Likely from OSeMOSYS Global seasonal hydro profile or literature estimate. ⚠ NOT YET VERIFIED against DA_Final or national statistics.</t>
        </r>
      </text>
    </comment>
    <comment ref="K356" authorId="3" shapeId="0" xr:uid="{00000000-0006-0000-0600-000064010000}">
      <text>
        <r>
          <rPr>
            <sz val="11"/>
            <color theme="1"/>
            <rFont val="Calibri"/>
          </rPr>
          <t>Pre-integration value. Likely from OSeMOSYS Global seasonal hydro profile or literature estimate. ⚠ NOT YET VERIFIED against DA_Final or national statistics.</t>
        </r>
      </text>
    </comment>
    <comment ref="K357" authorId="3" shapeId="0" xr:uid="{00000000-0006-0000-0600-000065010000}">
      <text>
        <r>
          <rPr>
            <sz val="11"/>
            <color theme="1"/>
            <rFont val="Calibri"/>
          </rPr>
          <t>Pre-integration value. Likely from OSeMOSYS Global seasonal hydro profile or literature estimate. ⚠ NOT YET VERIFIED against DA_Final or national statistics.</t>
        </r>
      </text>
    </comment>
    <comment ref="K358" authorId="3" shapeId="0" xr:uid="{00000000-0006-0000-0600-000066010000}">
      <text>
        <r>
          <rPr>
            <sz val="11"/>
            <color theme="1"/>
            <rFont val="Calibri"/>
          </rPr>
          <t>Pre-integration value. Likely from OSeMOSYS Global seasonal hydro profile or literature estimate. ⚠ NOT YET VERIFIED against DA_Final or national statistics.</t>
        </r>
      </text>
    </comment>
    <comment ref="K359" authorId="3" shapeId="0" xr:uid="{00000000-0006-0000-0600-000067010000}">
      <text>
        <r>
          <rPr>
            <sz val="11"/>
            <color theme="1"/>
            <rFont val="Calibri"/>
          </rPr>
          <t>Pre-integration value. Likely from OSeMOSYS Global seasonal hydro profile or literature estimate. ⚠ NOT YET VERIFIED against DA_Final or national statistics.</t>
        </r>
      </text>
    </comment>
    <comment ref="K360" authorId="3" shapeId="0" xr:uid="{00000000-0006-0000-0600-000068010000}">
      <text>
        <r>
          <rPr>
            <sz val="11"/>
            <color theme="1"/>
            <rFont val="Calibri"/>
          </rPr>
          <t>Pre-integration value. Likely from OSeMOSYS Global seasonal hydro profile or literature estimate. ⚠ NOT YET VERIFIED against DA_Final or national statistics.</t>
        </r>
      </text>
    </comment>
    <comment ref="K361" authorId="3" shapeId="0" xr:uid="{00000000-0006-0000-0600-000069010000}">
      <text>
        <r>
          <rPr>
            <sz val="11"/>
            <color theme="1"/>
            <rFont val="Calibri"/>
          </rPr>
          <t>Pre-integration value. Likely from OSeMOSYS Global seasonal hydro profile or literature estimate. ⚠ NOT YET VERIFIED against DA_Final or national statistics.</t>
        </r>
      </text>
    </comment>
    <comment ref="K362" authorId="3" shapeId="0" xr:uid="{00000000-0006-0000-0600-00006A010000}">
      <text>
        <r>
          <rPr>
            <sz val="11"/>
            <color theme="1"/>
            <rFont val="Calibri"/>
          </rPr>
          <t>Pre-integration value. Likely from OSeMOSYS Global seasonal hydro profile or literature estimate. ⚠ NOT YET VERIFIED against DA_Final or national statistics.</t>
        </r>
      </text>
    </comment>
    <comment ref="K363" authorId="3" shapeId="0" xr:uid="{00000000-0006-0000-0600-00006B010000}">
      <text>
        <r>
          <rPr>
            <sz val="11"/>
            <color theme="1"/>
            <rFont val="Calibri"/>
          </rPr>
          <t>Pre-integration value. Likely from OSeMOSYS Global seasonal hydro profile or literature estimate. ⚠ NOT YET VERIFIED against DA_Final or national statistics.</t>
        </r>
      </text>
    </comment>
    <comment ref="K364" authorId="3" shapeId="0" xr:uid="{00000000-0006-0000-0600-00006C010000}">
      <text>
        <r>
          <rPr>
            <sz val="11"/>
            <color theme="1"/>
            <rFont val="Calibri"/>
          </rPr>
          <t>Pre-integration value. Likely from OSeMOSYS Global seasonal hydro profile or literature estimate. ⚠ NOT YET VERIFIED against DA_Final or national statistics.</t>
        </r>
      </text>
    </comment>
    <comment ref="K365" authorId="3" shapeId="0" xr:uid="{00000000-0006-0000-0600-00006D010000}">
      <text>
        <r>
          <rPr>
            <sz val="11"/>
            <color theme="1"/>
            <rFont val="Calibri"/>
          </rPr>
          <t>Pre-integration value. Likely from OSeMOSYS Global seasonal hydro profile or literature estimate. ⚠ NOT YET VERIFIED against DA_Final or national statistics.</t>
        </r>
      </text>
    </comment>
    <comment ref="K366" authorId="3" shapeId="0" xr:uid="{00000000-0006-0000-0600-00006E010000}">
      <text>
        <r>
          <rPr>
            <sz val="11"/>
            <color theme="1"/>
            <rFont val="Calibri"/>
          </rPr>
          <t>Pre-integration value. Likely from OSeMOSYS Global seasonal hydro profile or literature estimate. ⚠ NOT YET VERIFIED against DA_Final or national statistics.</t>
        </r>
      </text>
    </comment>
    <comment ref="K367" authorId="3" shapeId="0" xr:uid="{00000000-0006-0000-0600-00006F010000}">
      <text>
        <r>
          <rPr>
            <sz val="11"/>
            <color theme="1"/>
            <rFont val="Calibri"/>
          </rPr>
          <t>Pre-integration value. Likely from OSeMOSYS Global seasonal hydro profile or literature estimate. ⚠ NOT YET VERIFIED against DA_Final or national statistics.</t>
        </r>
      </text>
    </comment>
    <comment ref="K368" authorId="3" shapeId="0" xr:uid="{00000000-0006-0000-0600-000070010000}">
      <text>
        <r>
          <rPr>
            <sz val="11"/>
            <color theme="1"/>
            <rFont val="Calibri"/>
          </rPr>
          <t>Pre-integration value. Likely from OSeMOSYS Global seasonal hydro profile or literature estimate. ⚠ NOT YET VERIFIED against DA_Final or national statistics.</t>
        </r>
      </text>
    </comment>
    <comment ref="K369" authorId="3" shapeId="0" xr:uid="{00000000-0006-0000-0600-000071010000}">
      <text>
        <r>
          <rPr>
            <sz val="11"/>
            <color theme="1"/>
            <rFont val="Calibri"/>
          </rPr>
          <t>Pre-integration value. Likely from OSeMOSYS Global seasonal hydro profile or literature estimate. ⚠ NOT YET VERIFIED against DA_Final or national statistics.</t>
        </r>
      </text>
    </comment>
    <comment ref="K370" authorId="3" shapeId="0" xr:uid="{00000000-0006-0000-0600-000072010000}">
      <text>
        <r>
          <rPr>
            <sz val="11"/>
            <color theme="1"/>
            <rFont val="Calibri"/>
          </rPr>
          <t>Pre-integration value. Likely from OSeMOSYS Global seasonal hydro profile or literature estimate. ⚠ NOT YET VERIFIED against DA_Final or national statistics.</t>
        </r>
      </text>
    </comment>
    <comment ref="K371" authorId="3" shapeId="0" xr:uid="{00000000-0006-0000-0600-000073010000}">
      <text>
        <r>
          <rPr>
            <sz val="11"/>
            <color theme="1"/>
            <rFont val="Calibri"/>
          </rPr>
          <t>Pre-integration value. Likely from OSeMOSYS Global seasonal hydro profile or literature estimate. ⚠ NOT YET VERIFIED against DA_Final or national statistics.</t>
        </r>
      </text>
    </comment>
    <comment ref="K372" authorId="3" shapeId="0" xr:uid="{00000000-0006-0000-0600-000074010000}">
      <text>
        <r>
          <rPr>
            <sz val="11"/>
            <color theme="1"/>
            <rFont val="Calibri"/>
          </rPr>
          <t>Pre-integration value. Likely from OSeMOSYS Global seasonal hydro profile or literature estimate. ⚠ NOT YET VERIFIED against DA_Final or national statistics.</t>
        </r>
      </text>
    </comment>
    <comment ref="K373" authorId="3" shapeId="0" xr:uid="{00000000-0006-0000-0600-000075010000}">
      <text>
        <r>
          <rPr>
            <sz val="11"/>
            <color theme="1"/>
            <rFont val="Calibri"/>
          </rPr>
          <t>Pre-integration value. Likely from OSeMOSYS Global seasonal hydro profile or literature estimate. ⚠ NOT YET VERIFIED against DA_Final or national statistics.</t>
        </r>
      </text>
    </comment>
    <comment ref="K374" authorId="2" shapeId="0" xr:uid="{00000000-0006-0000-0600-000076010000}">
      <text>
        <r>
          <rPr>
            <sz val="11"/>
            <color theme="1"/>
            <rFont val="Calibri"/>
          </rPr>
          <t>Major Hydro CF from LKA_DA_Final. Source: PUCSL 15-min dispatch 2023 (15 plants).
IRENA cross-check: weighted annual CF=0.404. IRENA 2023 hydro/marine=37%. Diff=0.034. Source: IRENA Energy Profile Sri Lanka, SriLanka__new_data_v2 IRENA–Capacity Factors.</t>
        </r>
      </text>
    </comment>
    <comment ref="K375" authorId="1" shapeId="0" xr:uid="{00000000-0006-0000-0600-000077010000}">
      <text>
        <r>
          <rPr>
            <sz val="11"/>
            <color theme="1"/>
            <rFont val="Calibri"/>
          </rPr>
          <t>Major Hydro CF from LKA_DA_Final. Source: PUCSL 15-min dispatch 2023 (15 plants).</t>
        </r>
      </text>
    </comment>
    <comment ref="K376" authorId="1" shapeId="0" xr:uid="{00000000-0006-0000-0600-000078010000}">
      <text>
        <r>
          <rPr>
            <sz val="11"/>
            <color theme="1"/>
            <rFont val="Calibri"/>
          </rPr>
          <t>Major Hydro CF from LKA_DA_Final. Source: PUCSL 15-min dispatch 2023 (15 plants).</t>
        </r>
      </text>
    </comment>
    <comment ref="K377" authorId="1" shapeId="0" xr:uid="{00000000-0006-0000-0600-000079010000}">
      <text>
        <r>
          <rPr>
            <sz val="11"/>
            <color theme="1"/>
            <rFont val="Calibri"/>
          </rPr>
          <t>Major Hydro CF from LKA_DA_Final. Source: PUCSL 15-min dispatch 2023 (15 plants).</t>
        </r>
      </text>
    </comment>
    <comment ref="K378" authorId="1" shapeId="0" xr:uid="{00000000-0006-0000-0600-00007A010000}">
      <text>
        <r>
          <rPr>
            <sz val="11"/>
            <color theme="1"/>
            <rFont val="Calibri"/>
          </rPr>
          <t>Major Hydro CF from LKA_DA_Final. Source: PUCSL 15-min dispatch 2023 (15 plants).</t>
        </r>
      </text>
    </comment>
    <comment ref="K379" authorId="1" shapeId="0" xr:uid="{00000000-0006-0000-0600-00007B010000}">
      <text>
        <r>
          <rPr>
            <sz val="11"/>
            <color theme="1"/>
            <rFont val="Calibri"/>
          </rPr>
          <t>Major Hydro CF from LKA_DA_Final. Source: PUCSL 15-min dispatch 2023 (15 plants).</t>
        </r>
      </text>
    </comment>
    <comment ref="K380" authorId="1" shapeId="0" xr:uid="{00000000-0006-0000-0600-00007C010000}">
      <text>
        <r>
          <rPr>
            <sz val="11"/>
            <color theme="1"/>
            <rFont val="Calibri"/>
          </rPr>
          <t>Major Hydro CF from LKA_DA_Final. Source: PUCSL 15-min dispatch 2023 (15 plants).</t>
        </r>
      </text>
    </comment>
    <comment ref="K381" authorId="1" shapeId="0" xr:uid="{00000000-0006-0000-0600-00007D010000}">
      <text>
        <r>
          <rPr>
            <sz val="11"/>
            <color theme="1"/>
            <rFont val="Calibri"/>
          </rPr>
          <t>Major Hydro CF from LKA_DA_Final. Source: PUCSL 15-min dispatch 2023 (15 plants).</t>
        </r>
      </text>
    </comment>
    <comment ref="K382" authorId="1" shapeId="0" xr:uid="{00000000-0006-0000-0600-00007E010000}">
      <text>
        <r>
          <rPr>
            <sz val="11"/>
            <color theme="1"/>
            <rFont val="Calibri"/>
          </rPr>
          <t>Major Hydro CF from LKA_DA_Final. Source: PUCSL 15-min dispatch 2023 (15 plants).</t>
        </r>
      </text>
    </comment>
    <comment ref="K383" authorId="1" shapeId="0" xr:uid="{00000000-0006-0000-0600-00007F010000}">
      <text>
        <r>
          <rPr>
            <sz val="11"/>
            <color theme="1"/>
            <rFont val="Calibri"/>
          </rPr>
          <t>Major Hydro CF from LKA_DA_Final. Source: PUCSL 15-min dispatch 2023 (15 plants).</t>
        </r>
      </text>
    </comment>
    <comment ref="K384" authorId="1" shapeId="0" xr:uid="{00000000-0006-0000-0600-000080010000}">
      <text>
        <r>
          <rPr>
            <sz val="11"/>
            <color theme="1"/>
            <rFont val="Calibri"/>
          </rPr>
          <t>Major Hydro CF from LKA_DA_Final. Source: PUCSL 15-min dispatch 2023 (15 plants).</t>
        </r>
      </text>
    </comment>
    <comment ref="K385" authorId="1" shapeId="0" xr:uid="{00000000-0006-0000-0600-000081010000}">
      <text>
        <r>
          <rPr>
            <sz val="11"/>
            <color theme="1"/>
            <rFont val="Calibri"/>
          </rPr>
          <t>Major Hydro CF from LKA_DA_Final. Source: PUCSL 15-min dispatch 2023 (15 plants).</t>
        </r>
      </text>
    </comment>
    <comment ref="K386" authorId="1" shapeId="0" xr:uid="{00000000-0006-0000-0600-000082010000}">
      <text>
        <r>
          <rPr>
            <sz val="11"/>
            <color theme="1"/>
            <rFont val="Calibri"/>
          </rPr>
          <t>RoR Hydro CF from NP_DA_Final. Source: NEA FY2079/80 gen + NREL hourly shape [DATA+EST]</t>
        </r>
      </text>
    </comment>
    <comment ref="K387" authorId="1" shapeId="0" xr:uid="{00000000-0006-0000-0600-000083010000}">
      <text>
        <r>
          <rPr>
            <sz val="11"/>
            <color theme="1"/>
            <rFont val="Calibri"/>
          </rPr>
          <t>RoR Hydro CF from NP_DA_Final. Source: NEA FY2079/80 gen + NREL hourly shape [DATA+EST]</t>
        </r>
      </text>
    </comment>
    <comment ref="K388" authorId="1" shapeId="0" xr:uid="{00000000-0006-0000-0600-000084010000}">
      <text>
        <r>
          <rPr>
            <sz val="11"/>
            <color theme="1"/>
            <rFont val="Calibri"/>
          </rPr>
          <t>RoR Hydro CF from NP_DA_Final. Source: NEA FY2079/80 gen + NREL hourly shape [DATA+EST]</t>
        </r>
      </text>
    </comment>
    <comment ref="K389" authorId="1" shapeId="0" xr:uid="{00000000-0006-0000-0600-000085010000}">
      <text>
        <r>
          <rPr>
            <sz val="11"/>
            <color theme="1"/>
            <rFont val="Calibri"/>
          </rPr>
          <t>RoR Hydro CF from NP_DA_Final. Source: NEA FY2079/80 gen + NREL hourly shape [DATA+EST]</t>
        </r>
      </text>
    </comment>
    <comment ref="K390" authorId="1" shapeId="0" xr:uid="{00000000-0006-0000-0600-000086010000}">
      <text>
        <r>
          <rPr>
            <sz val="11"/>
            <color theme="1"/>
            <rFont val="Calibri"/>
          </rPr>
          <t>RoR Hydro CF from NP_DA_Final. Source: NEA FY2079/80 gen + NREL hourly shape [DATA+EST]</t>
        </r>
      </text>
    </comment>
    <comment ref="K391" authorId="1" shapeId="0" xr:uid="{00000000-0006-0000-0600-000087010000}">
      <text>
        <r>
          <rPr>
            <sz val="11"/>
            <color theme="1"/>
            <rFont val="Calibri"/>
          </rPr>
          <t>RoR Hydro CF from NP_DA_Final. Source: NEA FY2079/80 gen + NREL hourly shape [DATA+EST]</t>
        </r>
      </text>
    </comment>
    <comment ref="K392" authorId="1" shapeId="0" xr:uid="{00000000-0006-0000-0600-000088010000}">
      <text>
        <r>
          <rPr>
            <sz val="11"/>
            <color theme="1"/>
            <rFont val="Calibri"/>
          </rPr>
          <t>RoR Hydro CF from NP_DA_Final. Source: NEA FY2079/80 gen + NREL hourly shape [DATA+EST]</t>
        </r>
      </text>
    </comment>
    <comment ref="K393" authorId="1" shapeId="0" xr:uid="{00000000-0006-0000-0600-000089010000}">
      <text>
        <r>
          <rPr>
            <sz val="11"/>
            <color theme="1"/>
            <rFont val="Calibri"/>
          </rPr>
          <t>RoR Hydro CF from NP_DA_Final. Source: NEA FY2079/80 gen + NREL hourly shape [DATA+EST]</t>
        </r>
      </text>
    </comment>
    <comment ref="K394" authorId="1" shapeId="0" xr:uid="{00000000-0006-0000-0600-00008A010000}">
      <text>
        <r>
          <rPr>
            <sz val="11"/>
            <color theme="1"/>
            <rFont val="Calibri"/>
          </rPr>
          <t>RoR Hydro CF from NP_DA_Final. Source: NEA FY2079/80 gen + NREL hourly shape [DATA+EST]</t>
        </r>
      </text>
    </comment>
    <comment ref="K395" authorId="1" shapeId="0" xr:uid="{00000000-0006-0000-0600-00008B010000}">
      <text>
        <r>
          <rPr>
            <sz val="11"/>
            <color theme="1"/>
            <rFont val="Calibri"/>
          </rPr>
          <t>RoR Hydro CF from NP_DA_Final. Source: NEA FY2079/80 gen + NREL hourly shape [DATA+EST]</t>
        </r>
      </text>
    </comment>
    <comment ref="K396" authorId="1" shapeId="0" xr:uid="{00000000-0006-0000-0600-00008C010000}">
      <text>
        <r>
          <rPr>
            <sz val="11"/>
            <color theme="1"/>
            <rFont val="Calibri"/>
          </rPr>
          <t>RoR Hydro CF from NP_DA_Final. Source: NEA FY2079/80 gen + NREL hourly shape [DATA+EST]</t>
        </r>
      </text>
    </comment>
    <comment ref="K397" authorId="1" shapeId="0" xr:uid="{00000000-0006-0000-0600-00008D010000}">
      <text>
        <r>
          <rPr>
            <sz val="11"/>
            <color theme="1"/>
            <rFont val="Calibri"/>
          </rPr>
          <t>RoR Hydro CF from NP_DA_Final. Source: NEA FY2079/80 gen + NREL hourly shape [DATA+EST]</t>
        </r>
      </text>
    </comment>
    <comment ref="K398" authorId="1" shapeId="0" xr:uid="{00000000-0006-0000-0600-00008E010000}">
      <text>
        <r>
          <rPr>
            <sz val="11"/>
            <color theme="1"/>
            <rFont val="Calibri"/>
          </rPr>
          <t>Hydro CF from BTN_DA_Final. Source: BPSO Q1-Q4 2024 ex-bus + quarterly IC
⚠ DUAL OPTION: Current uses BPSO 2024 (annual CF≈0.453). Alternative IRENA-scaled value=0.2241 (annual CF≈0.52). See Capacities_CF_Options sheet for full comparison.</t>
        </r>
      </text>
    </comment>
    <comment ref="K399" authorId="1" shapeId="0" xr:uid="{00000000-0006-0000-0600-00008F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400" authorId="1" shapeId="0" xr:uid="{00000000-0006-0000-0600-000090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401" authorId="1" shapeId="0" xr:uid="{00000000-0006-0000-0600-000091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402" authorId="1" shapeId="0" xr:uid="{00000000-0006-0000-0600-000092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403" authorId="1" shapeId="0" xr:uid="{00000000-0006-0000-0600-000093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404" authorId="1" shapeId="0" xr:uid="{00000000-0006-0000-0600-000094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405" authorId="1" shapeId="0" xr:uid="{00000000-0006-0000-0600-000095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6" authorId="1" shapeId="0" xr:uid="{00000000-0006-0000-0600-000096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7" authorId="1" shapeId="0" xr:uid="{00000000-0006-0000-0600-000097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408" authorId="1" shapeId="0" xr:uid="{00000000-0006-0000-0600-000098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409" authorId="1" shapeId="0" xr:uid="{00000000-0006-0000-0600-000099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410" authorId="3" shapeId="0" xr:uid="{00000000-0006-0000-0600-00009A010000}">
      <text>
        <r>
          <rPr>
            <sz val="11"/>
            <color theme="1"/>
            <rFont val="Calibri"/>
          </rPr>
          <t>Pre-integration value. Likely from OSeMOSYS Global RoR profile. ⚠ NOT YET VERIFIED.</t>
        </r>
      </text>
    </comment>
    <comment ref="K411" authorId="3" shapeId="0" xr:uid="{00000000-0006-0000-0600-00009B010000}">
      <text>
        <r>
          <rPr>
            <sz val="11"/>
            <color theme="1"/>
            <rFont val="Calibri"/>
          </rPr>
          <t>Pre-integration value. Likely from OSeMOSYS Global RoR profile. ⚠ NOT YET VERIFIED.</t>
        </r>
      </text>
    </comment>
    <comment ref="K412" authorId="3" shapeId="0" xr:uid="{00000000-0006-0000-0600-00009C010000}">
      <text>
        <r>
          <rPr>
            <sz val="11"/>
            <color theme="1"/>
            <rFont val="Calibri"/>
          </rPr>
          <t>Pre-integration value. Likely from OSeMOSYS Global RoR profile. ⚠ NOT YET VERIFIED.</t>
        </r>
      </text>
    </comment>
    <comment ref="K413" authorId="3" shapeId="0" xr:uid="{00000000-0006-0000-0600-00009D010000}">
      <text>
        <r>
          <rPr>
            <sz val="11"/>
            <color theme="1"/>
            <rFont val="Calibri"/>
          </rPr>
          <t>Pre-integration value. Likely from OSeMOSYS Global RoR profile. ⚠ NOT YET VERIFIED.</t>
        </r>
      </text>
    </comment>
    <comment ref="K414" authorId="3" shapeId="0" xr:uid="{00000000-0006-0000-0600-00009E010000}">
      <text>
        <r>
          <rPr>
            <sz val="11"/>
            <color theme="1"/>
            <rFont val="Calibri"/>
          </rPr>
          <t>Pre-integration value. Likely from OSeMOSYS Global RoR profile. ⚠ NOT YET VERIFIED.</t>
        </r>
      </text>
    </comment>
    <comment ref="K415" authorId="3" shapeId="0" xr:uid="{00000000-0006-0000-0600-00009F010000}">
      <text>
        <r>
          <rPr>
            <sz val="11"/>
            <color theme="1"/>
            <rFont val="Calibri"/>
          </rPr>
          <t>Pre-integration value. Likely from OSeMOSYS Global RoR profile. ⚠ NOT YET VERIFIED.</t>
        </r>
      </text>
    </comment>
    <comment ref="K416" authorId="3" shapeId="0" xr:uid="{00000000-0006-0000-0600-0000A0010000}">
      <text>
        <r>
          <rPr>
            <sz val="11"/>
            <color theme="1"/>
            <rFont val="Calibri"/>
          </rPr>
          <t>Pre-integration value. Likely from OSeMOSYS Global RoR profile. ⚠ NOT YET VERIFIED.</t>
        </r>
      </text>
    </comment>
    <comment ref="K417" authorId="3" shapeId="0" xr:uid="{00000000-0006-0000-0600-0000A1010000}">
      <text>
        <r>
          <rPr>
            <sz val="11"/>
            <color theme="1"/>
            <rFont val="Calibri"/>
          </rPr>
          <t>Pre-integration value. Likely from OSeMOSYS Global RoR profile. ⚠ NOT YET VERIFIED.</t>
        </r>
      </text>
    </comment>
    <comment ref="K418" authorId="3" shapeId="0" xr:uid="{00000000-0006-0000-0600-0000A2010000}">
      <text>
        <r>
          <rPr>
            <sz val="11"/>
            <color theme="1"/>
            <rFont val="Calibri"/>
          </rPr>
          <t>Pre-integration value. Likely from OSeMOSYS Global RoR profile. ⚠ NOT YET VERIFIED.</t>
        </r>
      </text>
    </comment>
    <comment ref="K419" authorId="3" shapeId="0" xr:uid="{00000000-0006-0000-0600-0000A3010000}">
      <text>
        <r>
          <rPr>
            <sz val="11"/>
            <color theme="1"/>
            <rFont val="Calibri"/>
          </rPr>
          <t>Pre-integration value. Likely from OSeMOSYS Global RoR profile. ⚠ NOT YET VERIFIED.</t>
        </r>
      </text>
    </comment>
    <comment ref="K420" authorId="3" shapeId="0" xr:uid="{00000000-0006-0000-0600-0000A4010000}">
      <text>
        <r>
          <rPr>
            <sz val="11"/>
            <color theme="1"/>
            <rFont val="Calibri"/>
          </rPr>
          <t>Pre-integration value. Likely from OSeMOSYS Global RoR profile. ⚠ NOT YET VERIFIED.</t>
        </r>
      </text>
    </comment>
    <comment ref="K421" authorId="3" shapeId="0" xr:uid="{00000000-0006-0000-0600-0000A5010000}">
      <text>
        <r>
          <rPr>
            <sz val="11"/>
            <color theme="1"/>
            <rFont val="Calibri"/>
          </rPr>
          <t>Pre-integration value. Likely from OSeMOSYS Global RoR profile. ⚠ NOT YET VERIFIED.</t>
        </r>
      </text>
    </comment>
    <comment ref="K422" authorId="3" shapeId="0" xr:uid="{00000000-0006-0000-0600-0000A6010000}">
      <text>
        <r>
          <rPr>
            <sz val="11"/>
            <color theme="1"/>
            <rFont val="Calibri"/>
          </rPr>
          <t>Pre-integration value. Likely from OSeMOSYS Global RoR profile. ⚠ NOT YET VERIFIED.</t>
        </r>
      </text>
    </comment>
    <comment ref="K423" authorId="3" shapeId="0" xr:uid="{00000000-0006-0000-0600-0000A7010000}">
      <text>
        <r>
          <rPr>
            <sz val="11"/>
            <color theme="1"/>
            <rFont val="Calibri"/>
          </rPr>
          <t>Pre-integration value. Likely from OSeMOSYS Global RoR profile. ⚠ NOT YET VERIFIED.</t>
        </r>
      </text>
    </comment>
    <comment ref="K424" authorId="3" shapeId="0" xr:uid="{00000000-0006-0000-0600-0000A8010000}">
      <text>
        <r>
          <rPr>
            <sz val="11"/>
            <color theme="1"/>
            <rFont val="Calibri"/>
          </rPr>
          <t>Pre-integration value. Likely from OSeMOSYS Global RoR profile. ⚠ NOT YET VERIFIED.</t>
        </r>
      </text>
    </comment>
    <comment ref="K425" authorId="3" shapeId="0" xr:uid="{00000000-0006-0000-0600-0000A9010000}">
      <text>
        <r>
          <rPr>
            <sz val="11"/>
            <color theme="1"/>
            <rFont val="Calibri"/>
          </rPr>
          <t>Pre-integration value. Likely from OSeMOSYS Global RoR profile. ⚠ NOT YET VERIFIED.</t>
        </r>
      </text>
    </comment>
    <comment ref="K426" authorId="3" shapeId="0" xr:uid="{00000000-0006-0000-0600-0000AA010000}">
      <text>
        <r>
          <rPr>
            <sz val="11"/>
            <color theme="1"/>
            <rFont val="Calibri"/>
          </rPr>
          <t>Pre-integration value. Likely from OSeMOSYS Global RoR profile. ⚠ NOT YET VERIFIED.</t>
        </r>
      </text>
    </comment>
    <comment ref="K427" authorId="3" shapeId="0" xr:uid="{00000000-0006-0000-0600-0000AB010000}">
      <text>
        <r>
          <rPr>
            <sz val="11"/>
            <color theme="1"/>
            <rFont val="Calibri"/>
          </rPr>
          <t>Pre-integration value. Likely from OSeMOSYS Global RoR profile. ⚠ NOT YET VERIFIED.</t>
        </r>
      </text>
    </comment>
    <comment ref="K428" authorId="3" shapeId="0" xr:uid="{00000000-0006-0000-0600-0000AC010000}">
      <text>
        <r>
          <rPr>
            <sz val="11"/>
            <color theme="1"/>
            <rFont val="Calibri"/>
          </rPr>
          <t>Pre-integration value. Likely from OSeMOSYS Global RoR profile. ⚠ NOT YET VERIFIED.</t>
        </r>
      </text>
    </comment>
    <comment ref="K429" authorId="3" shapeId="0" xr:uid="{00000000-0006-0000-0600-0000AD010000}">
      <text>
        <r>
          <rPr>
            <sz val="11"/>
            <color theme="1"/>
            <rFont val="Calibri"/>
          </rPr>
          <t>Pre-integration value. Likely from OSeMOSYS Global RoR profile. ⚠ NOT YET VERIFIED.</t>
        </r>
      </text>
    </comment>
    <comment ref="K430" authorId="3" shapeId="0" xr:uid="{00000000-0006-0000-0600-0000AE010000}">
      <text>
        <r>
          <rPr>
            <sz val="11"/>
            <color theme="1"/>
            <rFont val="Calibri"/>
          </rPr>
          <t>Pre-integration value. Likely from OSeMOSYS Global RoR profile. ⚠ NOT YET VERIFIED.</t>
        </r>
      </text>
    </comment>
    <comment ref="K431" authorId="3" shapeId="0" xr:uid="{00000000-0006-0000-0600-0000AF010000}">
      <text>
        <r>
          <rPr>
            <sz val="11"/>
            <color theme="1"/>
            <rFont val="Calibri"/>
          </rPr>
          <t>Pre-integration value. Likely from OSeMOSYS Global RoR profile. ⚠ NOT YET VERIFIED.</t>
        </r>
      </text>
    </comment>
    <comment ref="K432" authorId="3" shapeId="0" xr:uid="{00000000-0006-0000-0600-0000B0010000}">
      <text>
        <r>
          <rPr>
            <sz val="11"/>
            <color theme="1"/>
            <rFont val="Calibri"/>
          </rPr>
          <t>Pre-integration value. Likely from OSeMOSYS Global RoR profile. ⚠ NOT YET VERIFIED.</t>
        </r>
      </text>
    </comment>
    <comment ref="K433" authorId="3" shapeId="0" xr:uid="{00000000-0006-0000-0600-0000B1010000}">
      <text>
        <r>
          <rPr>
            <sz val="11"/>
            <color theme="1"/>
            <rFont val="Calibri"/>
          </rPr>
          <t>Pre-integration value. Likely from OSeMOSYS Global RoR profile. ⚠ NOT YET VERIFIED.</t>
        </r>
      </text>
    </comment>
    <comment ref="K434" authorId="3" shapeId="0" xr:uid="{00000000-0006-0000-0600-0000B2010000}">
      <text>
        <r>
          <rPr>
            <sz val="11"/>
            <color theme="1"/>
            <rFont val="Calibri"/>
          </rPr>
          <t>Pre-integration value (1.0 = fully available). Pumped storage availability — verify if seasonal constraint needed.</t>
        </r>
      </text>
    </comment>
    <comment ref="K435" authorId="3" shapeId="0" xr:uid="{00000000-0006-0000-0600-0000B3010000}">
      <text>
        <r>
          <rPr>
            <sz val="11"/>
            <color theme="1"/>
            <rFont val="Calibri"/>
          </rPr>
          <t>Pre-integration value (1.0 = fully available). Pumped storage availability — verify if seasonal constraint needed.</t>
        </r>
      </text>
    </comment>
    <comment ref="K436" authorId="3" shapeId="0" xr:uid="{00000000-0006-0000-0600-0000B4010000}">
      <text>
        <r>
          <rPr>
            <sz val="11"/>
            <color theme="1"/>
            <rFont val="Calibri"/>
          </rPr>
          <t>Pre-integration value (1.0 = fully available). Pumped storage availability — verify if seasonal constraint needed.</t>
        </r>
      </text>
    </comment>
    <comment ref="K437" authorId="3" shapeId="0" xr:uid="{00000000-0006-0000-0600-0000B5010000}">
      <text>
        <r>
          <rPr>
            <sz val="11"/>
            <color theme="1"/>
            <rFont val="Calibri"/>
          </rPr>
          <t>Pre-integration value (1.0 = fully available). Pumped storage availability — verify if seasonal constraint needed.</t>
        </r>
      </text>
    </comment>
    <comment ref="K438" authorId="3" shapeId="0" xr:uid="{00000000-0006-0000-0600-0000B6010000}">
      <text>
        <r>
          <rPr>
            <sz val="11"/>
            <color theme="1"/>
            <rFont val="Calibri"/>
          </rPr>
          <t>Pre-integration value (1.0 = fully available). Pumped storage availability — verify if seasonal constraint needed.</t>
        </r>
      </text>
    </comment>
    <comment ref="K439" authorId="3" shapeId="0" xr:uid="{00000000-0006-0000-0600-0000B7010000}">
      <text>
        <r>
          <rPr>
            <sz val="11"/>
            <color theme="1"/>
            <rFont val="Calibri"/>
          </rPr>
          <t>Pre-integration value (1.0 = fully available). Pumped storage availability — verify if seasonal constraint needed.</t>
        </r>
      </text>
    </comment>
    <comment ref="K440" authorId="3" shapeId="0" xr:uid="{00000000-0006-0000-0600-0000B8010000}">
      <text>
        <r>
          <rPr>
            <sz val="11"/>
            <color theme="1"/>
            <rFont val="Calibri"/>
          </rPr>
          <t>Pre-integration value (1.0 = fully available). Pumped storage availability — verify if seasonal constraint needed.</t>
        </r>
      </text>
    </comment>
    <comment ref="K441" authorId="3" shapeId="0" xr:uid="{00000000-0006-0000-0600-0000B9010000}">
      <text>
        <r>
          <rPr>
            <sz val="11"/>
            <color theme="1"/>
            <rFont val="Calibri"/>
          </rPr>
          <t>Pre-integration value (1.0 = fully available). Pumped storage availability — verify if seasonal constraint needed.</t>
        </r>
      </text>
    </comment>
    <comment ref="K442" authorId="3" shapeId="0" xr:uid="{00000000-0006-0000-0600-0000BA010000}">
      <text>
        <r>
          <rPr>
            <sz val="11"/>
            <color theme="1"/>
            <rFont val="Calibri"/>
          </rPr>
          <t>Pre-integration value (1.0 = fully available). Pumped storage availability — verify if seasonal constraint needed.</t>
        </r>
      </text>
    </comment>
    <comment ref="K443" authorId="3" shapeId="0" xr:uid="{00000000-0006-0000-0600-0000BB010000}">
      <text>
        <r>
          <rPr>
            <sz val="11"/>
            <color theme="1"/>
            <rFont val="Calibri"/>
          </rPr>
          <t>Pre-integration value (1.0 = fully available). Pumped storage availability — verify if seasonal constraint needed.</t>
        </r>
      </text>
    </comment>
    <comment ref="K444" authorId="3" shapeId="0" xr:uid="{00000000-0006-0000-0600-0000BC010000}">
      <text>
        <r>
          <rPr>
            <sz val="11"/>
            <color theme="1"/>
            <rFont val="Calibri"/>
          </rPr>
          <t>Pre-integration value (1.0 = fully available). Pumped storage availability — verify if seasonal constraint needed.</t>
        </r>
      </text>
    </comment>
    <comment ref="K445" authorId="3" shapeId="0" xr:uid="{00000000-0006-0000-0600-0000BD010000}">
      <text>
        <r>
          <rPr>
            <sz val="11"/>
            <color theme="1"/>
            <rFont val="Calibri"/>
          </rPr>
          <t>Pre-integration value (1.0 = fully available). Pumped storage availability — verify if seasonal constraint needed.</t>
        </r>
      </text>
    </comment>
    <comment ref="K446" authorId="3" shapeId="0" xr:uid="{00000000-0006-0000-0600-0000BE010000}">
      <text>
        <r>
          <rPr>
            <sz val="11"/>
            <color theme="1"/>
            <rFont val="Calibri"/>
          </rPr>
          <t>Pre-integration value (1.0 = fully available). Pumped storage availability — verify if seasonal constraint needed.</t>
        </r>
      </text>
    </comment>
    <comment ref="K447" authorId="3" shapeId="0" xr:uid="{00000000-0006-0000-0600-0000BF010000}">
      <text>
        <r>
          <rPr>
            <sz val="11"/>
            <color theme="1"/>
            <rFont val="Calibri"/>
          </rPr>
          <t>Pre-integration value (1.0 = fully available). Pumped storage availability — verify if seasonal constraint needed.</t>
        </r>
      </text>
    </comment>
    <comment ref="K448" authorId="3" shapeId="0" xr:uid="{00000000-0006-0000-0600-0000C0010000}">
      <text>
        <r>
          <rPr>
            <sz val="11"/>
            <color theme="1"/>
            <rFont val="Calibri"/>
          </rPr>
          <t>Pre-integration value (1.0 = fully available). Pumped storage availability — verify if seasonal constraint needed.</t>
        </r>
      </text>
    </comment>
    <comment ref="K449" authorId="3" shapeId="0" xr:uid="{00000000-0006-0000-0600-0000C1010000}">
      <text>
        <r>
          <rPr>
            <sz val="11"/>
            <color theme="1"/>
            <rFont val="Calibri"/>
          </rPr>
          <t>Pre-integration value (1.0 = fully available). Pumped storage availability — verify if seasonal constraint needed.</t>
        </r>
      </text>
    </comment>
    <comment ref="K450" authorId="3" shapeId="0" xr:uid="{00000000-0006-0000-0600-0000C2010000}">
      <text>
        <r>
          <rPr>
            <sz val="11"/>
            <color theme="1"/>
            <rFont val="Calibri"/>
          </rPr>
          <t>Pre-integration value (1.0 = fully available). Pumped storage availability — verify if seasonal constraint needed.</t>
        </r>
      </text>
    </comment>
    <comment ref="K451" authorId="3" shapeId="0" xr:uid="{00000000-0006-0000-0600-0000C3010000}">
      <text>
        <r>
          <rPr>
            <sz val="11"/>
            <color theme="1"/>
            <rFont val="Calibri"/>
          </rPr>
          <t>Pre-integration value (1.0 = fully available). Pumped storage availability — verify if seasonal constraint needed.</t>
        </r>
      </text>
    </comment>
    <comment ref="K452" authorId="3" shapeId="0" xr:uid="{00000000-0006-0000-0600-0000C4010000}">
      <text>
        <r>
          <rPr>
            <sz val="11"/>
            <color theme="1"/>
            <rFont val="Calibri"/>
          </rPr>
          <t>Pre-integration value (1.0 = fully available). Pumped storage availability — verify if seasonal constraint needed.</t>
        </r>
      </text>
    </comment>
    <comment ref="K453" authorId="3" shapeId="0" xr:uid="{00000000-0006-0000-0600-0000C5010000}">
      <text>
        <r>
          <rPr>
            <sz val="11"/>
            <color theme="1"/>
            <rFont val="Calibri"/>
          </rPr>
          <t>Pre-integration value (1.0 = fully available). Pumped storage availability — verify if seasonal constraint needed.</t>
        </r>
      </text>
    </comment>
    <comment ref="K454" authorId="3" shapeId="0" xr:uid="{00000000-0006-0000-0600-0000C6010000}">
      <text>
        <r>
          <rPr>
            <sz val="11"/>
            <color theme="1"/>
            <rFont val="Calibri"/>
          </rPr>
          <t>Pre-integration value (1.0 = fully available). Pumped storage availability — verify if seasonal constraint needed.</t>
        </r>
      </text>
    </comment>
    <comment ref="K455" authorId="3" shapeId="0" xr:uid="{00000000-0006-0000-0600-0000C7010000}">
      <text>
        <r>
          <rPr>
            <sz val="11"/>
            <color theme="1"/>
            <rFont val="Calibri"/>
          </rPr>
          <t>Pre-integration value (1.0 = fully available). Pumped storage availability — verify if seasonal constraint needed.</t>
        </r>
      </text>
    </comment>
    <comment ref="K456" authorId="3" shapeId="0" xr:uid="{00000000-0006-0000-0600-0000C8010000}">
      <text>
        <r>
          <rPr>
            <sz val="11"/>
            <color theme="1"/>
            <rFont val="Calibri"/>
          </rPr>
          <t>Pre-integration value (1.0 = fully available). Pumped storage availability — verify if seasonal constraint needed.</t>
        </r>
      </text>
    </comment>
    <comment ref="K457" authorId="3" shapeId="0" xr:uid="{00000000-0006-0000-0600-0000C9010000}">
      <text>
        <r>
          <rPr>
            <sz val="11"/>
            <color theme="1"/>
            <rFont val="Calibri"/>
          </rPr>
          <t>Pre-integration value (1.0 = fully available). Pumped storage availability — verify if seasonal constraint needed.</t>
        </r>
      </text>
    </comment>
    <comment ref="K458" authorId="3" shapeId="0" xr:uid="{00000000-0006-0000-0600-0000CA010000}">
      <text>
        <r>
          <rPr>
            <sz val="11"/>
            <color theme="1"/>
            <rFont val="Calibri"/>
          </rPr>
          <t>Pre-integration value (1.0 = fully available). Pumped storage availability — verify if seasonal constraint needed.</t>
        </r>
      </text>
    </comment>
    <comment ref="K459" authorId="3" shapeId="0" xr:uid="{00000000-0006-0000-0600-0000CB010000}">
      <text>
        <r>
          <rPr>
            <sz val="11"/>
            <color theme="1"/>
            <rFont val="Calibri"/>
          </rPr>
          <t>Pre-integration value (1.0 = fully available). Pumped storage availability — verify if seasonal constraint needed.</t>
        </r>
      </text>
    </comment>
    <comment ref="K460" authorId="3" shapeId="0" xr:uid="{00000000-0006-0000-0600-0000CC010000}">
      <text>
        <r>
          <rPr>
            <sz val="11"/>
            <color theme="1"/>
            <rFont val="Calibri"/>
          </rPr>
          <t>Pre-integration value (1.0 = fully available). Pumped storage availability — verify if seasonal constraint needed.</t>
        </r>
      </text>
    </comment>
    <comment ref="K461" authorId="3" shapeId="0" xr:uid="{00000000-0006-0000-0600-0000CD010000}">
      <text>
        <r>
          <rPr>
            <sz val="11"/>
            <color theme="1"/>
            <rFont val="Calibri"/>
          </rPr>
          <t>Pre-integration value (1.0 = fully available). Pumped storage availability — verify if seasonal constraint needed.</t>
        </r>
      </text>
    </comment>
    <comment ref="K462" authorId="3" shapeId="0" xr:uid="{00000000-0006-0000-0600-0000CE010000}">
      <text>
        <r>
          <rPr>
            <sz val="11"/>
            <color theme="1"/>
            <rFont val="Calibri"/>
          </rPr>
          <t>Pre-integration value (1.0 = fully available). Pumped storage availability — verify if seasonal constraint needed.</t>
        </r>
      </text>
    </comment>
    <comment ref="K463" authorId="3" shapeId="0" xr:uid="{00000000-0006-0000-0600-0000CF010000}">
      <text>
        <r>
          <rPr>
            <sz val="11"/>
            <color theme="1"/>
            <rFont val="Calibri"/>
          </rPr>
          <t>Pre-integration value (1.0 = fully available). Pumped storage availability — verify if seasonal constraint needed.</t>
        </r>
      </text>
    </comment>
    <comment ref="K464" authorId="3" shapeId="0" xr:uid="{00000000-0006-0000-0600-0000D0010000}">
      <text>
        <r>
          <rPr>
            <sz val="11"/>
            <color theme="1"/>
            <rFont val="Calibri"/>
          </rPr>
          <t>Pre-integration value (1.0 = fully available). Pumped storage availability — verify if seasonal constraint needed.</t>
        </r>
      </text>
    </comment>
    <comment ref="K465" authorId="3" shapeId="0" xr:uid="{00000000-0006-0000-0600-0000D1010000}">
      <text>
        <r>
          <rPr>
            <sz val="11"/>
            <color theme="1"/>
            <rFont val="Calibri"/>
          </rPr>
          <t>Pre-integration value (1.0 = fully available). Pumped storage availability — verify if seasonal constraint needed.</t>
        </r>
      </text>
    </comment>
    <comment ref="K466" authorId="3" shapeId="0" xr:uid="{00000000-0006-0000-0600-0000D2010000}">
      <text>
        <r>
          <rPr>
            <sz val="11"/>
            <color theme="1"/>
            <rFont val="Calibri"/>
          </rPr>
          <t>Pre-integration value (1.0 = fully available). Pumped storage availability — verify if seasonal constraint needed.</t>
        </r>
      </text>
    </comment>
    <comment ref="K467" authorId="3" shapeId="0" xr:uid="{00000000-0006-0000-0600-0000D3010000}">
      <text>
        <r>
          <rPr>
            <sz val="11"/>
            <color theme="1"/>
            <rFont val="Calibri"/>
          </rPr>
          <t>Pre-integration value (1.0 = fully available). Pumped storage availability — verify if seasonal constraint needed.</t>
        </r>
      </text>
    </comment>
    <comment ref="K468" authorId="3" shapeId="0" xr:uid="{00000000-0006-0000-0600-0000D4010000}">
      <text>
        <r>
          <rPr>
            <sz val="11"/>
            <color theme="1"/>
            <rFont val="Calibri"/>
          </rPr>
          <t>Pre-integration value (1.0 = fully available). Pumped storage availability — verify if seasonal constraint needed.</t>
        </r>
      </text>
    </comment>
    <comment ref="K469" authorId="3" shapeId="0" xr:uid="{00000000-0006-0000-0600-0000D5010000}">
      <text>
        <r>
          <rPr>
            <sz val="11"/>
            <color theme="1"/>
            <rFont val="Calibri"/>
          </rPr>
          <t>Pre-integration value (1.0 = fully available). Pumped storage availability — verify if seasonal constraint needed.</t>
        </r>
      </text>
    </comment>
    <comment ref="K470" authorId="1" shapeId="0" xr:uid="{00000000-0006-0000-0600-0000D6010000}">
      <text>
        <r>
          <rPr>
            <sz val="11"/>
            <color theme="1"/>
            <rFont val="Calibri"/>
          </rPr>
          <t>Storage Hydro CF from NP_DA_Final. Source: Kulekhani dispatch pattern [ESTIMATED]
⚠ ESTIMATED — confidence: MEDIUM</t>
        </r>
      </text>
    </comment>
    <comment ref="K471" authorId="1" shapeId="0" xr:uid="{00000000-0006-0000-0600-0000D7010000}">
      <text>
        <r>
          <rPr>
            <sz val="11"/>
            <color theme="1"/>
            <rFont val="Calibri"/>
          </rPr>
          <t>Storage Hydro CF from NP_DA_Final. Source: Kulekhani dispatch pattern [ESTIMATED]
⚠ ESTIMATED — confidence: MEDIUM</t>
        </r>
      </text>
    </comment>
    <comment ref="K472" authorId="1" shapeId="0" xr:uid="{00000000-0006-0000-0600-0000D8010000}">
      <text>
        <r>
          <rPr>
            <sz val="11"/>
            <color theme="1"/>
            <rFont val="Calibri"/>
          </rPr>
          <t>Storage Hydro CF from NP_DA_Final. Source: Kulekhani dispatch pattern [ESTIMATED]
⚠ ESTIMATED — confidence: MEDIUM</t>
        </r>
      </text>
    </comment>
    <comment ref="K473" authorId="1" shapeId="0" xr:uid="{00000000-0006-0000-0600-0000D9010000}">
      <text>
        <r>
          <rPr>
            <sz val="11"/>
            <color theme="1"/>
            <rFont val="Calibri"/>
          </rPr>
          <t>Storage Hydro CF from NP_DA_Final. Source: Kulekhani dispatch pattern [ESTIMATED]
⚠ ESTIMATED — confidence: MEDIUM</t>
        </r>
      </text>
    </comment>
    <comment ref="K474" authorId="1" shapeId="0" xr:uid="{00000000-0006-0000-0600-0000DA010000}">
      <text>
        <r>
          <rPr>
            <sz val="11"/>
            <color theme="1"/>
            <rFont val="Calibri"/>
          </rPr>
          <t>Storage Hydro CF from NP_DA_Final. Source: Kulekhani dispatch pattern [ESTIMATED]
⚠ ESTIMATED — confidence: MEDIUM</t>
        </r>
      </text>
    </comment>
    <comment ref="K475" authorId="1" shapeId="0" xr:uid="{00000000-0006-0000-0600-0000DB010000}">
      <text>
        <r>
          <rPr>
            <sz val="11"/>
            <color theme="1"/>
            <rFont val="Calibri"/>
          </rPr>
          <t>Storage Hydro CF from NP_DA_Final. Source: Kulekhani dispatch pattern [ESTIMATED]
⚠ ESTIMATED — confidence: MEDIUM</t>
        </r>
      </text>
    </comment>
    <comment ref="K476" authorId="1" shapeId="0" xr:uid="{00000000-0006-0000-0600-0000DC010000}">
      <text>
        <r>
          <rPr>
            <sz val="11"/>
            <color theme="1"/>
            <rFont val="Calibri"/>
          </rPr>
          <t>Storage Hydro CF from NP_DA_Final. Source: Kulekhani dispatch pattern [ESTIMATED]
⚠ ESTIMATED — confidence: MEDIUM</t>
        </r>
      </text>
    </comment>
    <comment ref="K477" authorId="1" shapeId="0" xr:uid="{00000000-0006-0000-0600-0000DD010000}">
      <text>
        <r>
          <rPr>
            <sz val="11"/>
            <color theme="1"/>
            <rFont val="Calibri"/>
          </rPr>
          <t>Storage Hydro CF from NP_DA_Final. Source: Kulekhani dispatch pattern [ESTIMATED]
⚠ ESTIMATED — confidence: MEDIUM</t>
        </r>
      </text>
    </comment>
    <comment ref="K478" authorId="1" shapeId="0" xr:uid="{00000000-0006-0000-0600-0000DE010000}">
      <text>
        <r>
          <rPr>
            <sz val="11"/>
            <color theme="1"/>
            <rFont val="Calibri"/>
          </rPr>
          <t>Storage Hydro CF from NP_DA_Final. Source: Kulekhani dispatch pattern [ESTIMATED]
⚠ ESTIMATED — confidence: MEDIUM</t>
        </r>
      </text>
    </comment>
    <comment ref="K479" authorId="1" shapeId="0" xr:uid="{00000000-0006-0000-0600-0000DF010000}">
      <text>
        <r>
          <rPr>
            <sz val="11"/>
            <color theme="1"/>
            <rFont val="Calibri"/>
          </rPr>
          <t>Storage Hydro CF from NP_DA_Final. Source: Kulekhani dispatch pattern [ESTIMATED]
⚠ ESTIMATED — confidence: MEDIUM</t>
        </r>
      </text>
    </comment>
    <comment ref="K480" authorId="1" shapeId="0" xr:uid="{00000000-0006-0000-0600-0000E0010000}">
      <text>
        <r>
          <rPr>
            <sz val="11"/>
            <color theme="1"/>
            <rFont val="Calibri"/>
          </rPr>
          <t>Storage Hydro CF from NP_DA_Final. Source: Kulekhani dispatch pattern [ESTIMATED]
⚠ ESTIMATED — confidence: MEDIUM</t>
        </r>
      </text>
    </comment>
    <comment ref="K481" authorId="1" shapeId="0" xr:uid="{00000000-0006-0000-0600-0000E1010000}">
      <text>
        <r>
          <rPr>
            <sz val="11"/>
            <color theme="1"/>
            <rFont val="Calibri"/>
          </rPr>
          <t>Storage Hydro CF from NP_DA_Final. Source: Kulekhani dispatch pattern [ESTIMATED]
⚠ ESTIMATED — confidence: MEDIUM</t>
        </r>
      </text>
    </comment>
    <comment ref="K482" authorId="1" shapeId="0" xr:uid="{00000000-0006-0000-0600-0000E2010000}">
      <text>
        <r>
          <rPr>
            <sz val="11"/>
            <color theme="1"/>
            <rFont val="Calibri"/>
          </rPr>
          <t>Mini Hydro CF from LKA_DA_Final. Source: PUCSL 15-min dispatch 2023.</t>
        </r>
      </text>
    </comment>
    <comment ref="K483" authorId="1" shapeId="0" xr:uid="{00000000-0006-0000-0600-0000E3010000}">
      <text>
        <r>
          <rPr>
            <sz val="11"/>
            <color theme="1"/>
            <rFont val="Calibri"/>
          </rPr>
          <t>Mini Hydro CF from LKA_DA_Final. Source: PUCSL 15-min dispatch 2023.</t>
        </r>
      </text>
    </comment>
    <comment ref="K484" authorId="1" shapeId="0" xr:uid="{00000000-0006-0000-0600-0000E4010000}">
      <text>
        <r>
          <rPr>
            <sz val="11"/>
            <color theme="1"/>
            <rFont val="Calibri"/>
          </rPr>
          <t>Mini Hydro CF from LKA_DA_Final. Source: PUCSL 15-min dispatch 2023.</t>
        </r>
      </text>
    </comment>
    <comment ref="K485" authorId="1" shapeId="0" xr:uid="{00000000-0006-0000-0600-0000E5010000}">
      <text>
        <r>
          <rPr>
            <sz val="11"/>
            <color theme="1"/>
            <rFont val="Calibri"/>
          </rPr>
          <t>Mini Hydro CF from LKA_DA_Final. Source: PUCSL 15-min dispatch 2023.</t>
        </r>
      </text>
    </comment>
    <comment ref="K486" authorId="1" shapeId="0" xr:uid="{00000000-0006-0000-0600-0000E6010000}">
      <text>
        <r>
          <rPr>
            <sz val="11"/>
            <color theme="1"/>
            <rFont val="Calibri"/>
          </rPr>
          <t>Mini Hydro CF from LKA_DA_Final. Source: PUCSL 15-min dispatch 2023.</t>
        </r>
      </text>
    </comment>
    <comment ref="K487" authorId="1" shapeId="0" xr:uid="{00000000-0006-0000-0600-0000E7010000}">
      <text>
        <r>
          <rPr>
            <sz val="11"/>
            <color theme="1"/>
            <rFont val="Calibri"/>
          </rPr>
          <t>Mini Hydro CF from LKA_DA_Final. Source: PUCSL 15-min dispatch 2023.</t>
        </r>
      </text>
    </comment>
    <comment ref="K488" authorId="1" shapeId="0" xr:uid="{00000000-0006-0000-0600-0000E8010000}">
      <text>
        <r>
          <rPr>
            <sz val="11"/>
            <color theme="1"/>
            <rFont val="Calibri"/>
          </rPr>
          <t>Mini Hydro CF from LKA_DA_Final. Source: PUCSL 15-min dispatch 2023.</t>
        </r>
      </text>
    </comment>
    <comment ref="K489" authorId="1" shapeId="0" xr:uid="{00000000-0006-0000-0600-0000E9010000}">
      <text>
        <r>
          <rPr>
            <sz val="11"/>
            <color theme="1"/>
            <rFont val="Calibri"/>
          </rPr>
          <t>Mini Hydro CF from LKA_DA_Final. Source: PUCSL 15-min dispatch 2023.</t>
        </r>
      </text>
    </comment>
    <comment ref="K490" authorId="1" shapeId="0" xr:uid="{00000000-0006-0000-0600-0000EA010000}">
      <text>
        <r>
          <rPr>
            <sz val="11"/>
            <color theme="1"/>
            <rFont val="Calibri"/>
          </rPr>
          <t>Mini Hydro CF from LKA_DA_Final. Source: PUCSL 15-min dispatch 2023.</t>
        </r>
      </text>
    </comment>
    <comment ref="K491" authorId="1" shapeId="0" xr:uid="{00000000-0006-0000-0600-0000EB010000}">
      <text>
        <r>
          <rPr>
            <sz val="11"/>
            <color theme="1"/>
            <rFont val="Calibri"/>
          </rPr>
          <t>Mini Hydro CF from LKA_DA_Final. Source: PUCSL 15-min dispatch 2023.</t>
        </r>
      </text>
    </comment>
    <comment ref="K492" authorId="1" shapeId="0" xr:uid="{00000000-0006-0000-0600-0000EC010000}">
      <text>
        <r>
          <rPr>
            <sz val="11"/>
            <color theme="1"/>
            <rFont val="Calibri"/>
          </rPr>
          <t>Mini Hydro CF from LKA_DA_Final. Source: PUCSL 15-min dispatch 2023.</t>
        </r>
      </text>
    </comment>
    <comment ref="K493" authorId="1" shapeId="0" xr:uid="{00000000-0006-0000-0600-0000ED010000}">
      <text>
        <r>
          <rPr>
            <sz val="11"/>
            <color theme="1"/>
            <rFont val="Calibri"/>
          </rPr>
          <t>Mini Hydro CF from LKA_DA_Final. Source: PUCSL 15-min dispatch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CURRENT RELEASED FUEL: MINCOABGD, scenario=BAU, mode=1. Price donor=MINCOABGD; adopted2023=8.562238129419557 USD2023/GJ. Selected country price; original evidence labels apply.
Evidence status: Study estimate for missing years; Calculated from observations for complete calendar allocations; Payra utility proxy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WB coal history/forecasts then WEO Japan coal STEPS. See README row210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3" authorId="0" shapeId="0" xr:uid="{00000000-0006-0000-0700-000002000000}">
      <text>
        <r>
          <rPr>
            <sz val="11"/>
            <color theme="1"/>
            <rFont val="Calibri"/>
          </rPr>
          <t>CURRENT RELEASED FUEL: MINCOABTN, scenario=BAU, mode=1. Price donor=MINCOABTN;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4" authorId="0" shapeId="0" xr:uid="{00000000-0006-0000-0700-000003000000}">
      <text>
        <r>
          <rPr>
            <sz val="11"/>
            <color theme="1"/>
            <rFont val="Calibri"/>
          </rPr>
          <t>CURRENT RELEASED FUEL: MINCOAIND, scenario=BAU, mode=1. Price donor=MINCOAIND; adopted2023=2.909558507630438 USD2023/GJ. Selected country price; original evidence labels apply.
Evidence status: Study estimate (2023 backcast); Calculated from observations (2024); NTPC utility proxy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CEA1% real/year; extended through2050. See README row209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India domestic coal | Nodes: IN_all | Scenario: Conservative
Source: Coal India grade pricing + transport
Projection: Modest real increase (C/M); decline if demand drops (A)
Unit in CostDB: USD/GJ
Notes: Pithead cost + rail transport. IN_E lowest, IN_S/W highest.</t>
        </r>
      </text>
    </comment>
    <comment ref="K5" authorId="0" shapeId="0" xr:uid="{00000000-0006-0000-0700-000004000000}">
      <text>
        <r>
          <rPr>
            <sz val="11"/>
            <color theme="1"/>
            <rFont val="Calibri"/>
          </rPr>
          <t>CURRENT RELEASED FUEL: MINCOANPL, scenario=BAU, mode=1. Price donor=MINCOANPL;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6" authorId="0" shapeId="0" xr:uid="{00000000-0006-0000-0700-000005000000}">
      <text>
        <r>
          <rPr>
            <sz val="11"/>
            <color theme="1"/>
            <rFont val="Calibri"/>
          </rPr>
          <t>CURRENT RELEASED FUEL: MINCOALKA, scenario=BAU, mode=1. Price donor=MINCOALKA; adopted2023=7.96 USD2023/GJ. Selected country price; original evidence labels apply.
Evidence status: Observed; adopted provisional shipment-derived 2023 value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ExVAT; exceptional demurrage excluded; other transfers not decomposed.2023 invoices not all final. Multiplier1.0; no freight addon. Adopted 2023=7.96 USD/GJ; CEB shipment invoice-finalisation caveat retained. No second deflation of constant-2023 USD.
Trajectory: WB coal history/forecasts then WEO Japan coal STEPS. See README row211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7" authorId="0" shapeId="0" xr:uid="{00000000-0006-0000-0700-000006000000}">
      <text>
        <r>
          <rPr>
            <sz val="11"/>
            <color theme="1"/>
            <rFont val="Calibri"/>
          </rPr>
          <t>CURRENT RELEASED FUEL: MINCOAMDV, scenario=BAU, mode=1. Price donor=MINCOAMDV;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8" authorId="0" shapeId="0" xr:uid="{00000000-0006-0000-0700-000007000000}">
      <text>
        <r>
          <rPr>
            <sz val="11"/>
            <color theme="1"/>
            <rFont val="Calibri"/>
          </rPr>
          <t>CURRENT RELEASED FUEL: MINGASBGD, scenario=BAU, mode=1. Price donor=MINGASBGD; adopted2023=5.422227767430297 USD2023/GJ.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Bangladesh piped gas | Nodes: BD | Scenario: Conservative
Source: WB BD ESSEP (~$5.79/MMBtu) | https://www.worldbank.org
Projection: C=LNG convergence; M=WB anchor; A=subsidy continuation
Unit in CostDB: USD/GJ
Notes: Most consequential fuel uncertainty for BD node. C models rapid LNG convergence.</t>
        </r>
      </text>
    </comment>
    <comment ref="K9" authorId="0" shapeId="0" xr:uid="{00000000-0006-0000-0700-000008000000}">
      <text>
        <r>
          <rPr>
            <sz val="11"/>
            <color theme="1"/>
            <rFont val="Calibri"/>
          </rPr>
          <t>CURRENT RELEASED FUEL: MINGASBTN, scenario=BAU, mode=1. Price donor=MINGASBTN;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0" authorId="0" shapeId="0" xr:uid="{00000000-0006-0000-0700-000009000000}">
      <text>
        <r>
          <rPr>
            <sz val="11"/>
            <color theme="1"/>
            <rFont val="Calibri"/>
          </rPr>
          <t>CURRENT RELEASED FUEL: MINGASIND, scenario=BAU, mode=1. Price donor=MINGASIND; adopted2023=16.37091690573507 USD2023/GJ.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1" authorId="0" shapeId="0" xr:uid="{00000000-0006-0000-0700-00000A000000}">
      <text>
        <r>
          <rPr>
            <sz val="11"/>
            <color theme="1"/>
            <rFont val="Calibri"/>
          </rPr>
          <t>CURRENT RELEASED FUEL: MINGASNPL, scenario=BAU, mode=1. Price donor=MINGASNPL;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2" authorId="0" shapeId="0" xr:uid="{00000000-0006-0000-0700-00000B000000}">
      <text>
        <r>
          <rPr>
            <sz val="11"/>
            <color theme="1"/>
            <rFont val="Calibri"/>
          </rPr>
          <t>CURRENT RELEASED FUEL: MINGASLKA, scenario=BAU, mode=1. Price donor=MINGASLKA; adopted2023=15.46612919006564 USD2023/GJ.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3" authorId="0" shapeId="0" xr:uid="{00000000-0006-0000-0700-00000C000000}">
      <text>
        <r>
          <rPr>
            <sz val="11"/>
            <color theme="1"/>
            <rFont val="Calibri"/>
          </rPr>
          <t>CURRENT RELEASED FUEL: MINGASMDV, scenario=BAU, mode=1. Price donor=MINGASMDV; adopted2023=15.46612919006564 USD2023/GJ.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14" authorId="0" shapeId="0" xr:uid="{00000000-0006-0000-0700-00000D000000}">
      <text>
        <r>
          <rPr>
            <sz val="11"/>
            <color theme="1"/>
            <rFont val="Calibri"/>
          </rPr>
          <t>CURRENT RELEASED FUEL: MINOILBGD, scenario=BAU, mode=1. Price donor=MINOILBGD; adopted2023=19.03187604573783 USD2023/GJ.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5" authorId="0" shapeId="0" xr:uid="{00000000-0006-0000-0700-00000E000000}">
      <text>
        <r>
          <rPr>
            <sz val="11"/>
            <color theme="1"/>
            <rFont val="Calibri"/>
          </rPr>
          <t>CURRENT RELEASED FUEL: MINOILBTN, scenario=BAU, mode=1. Price donor=MINOILBTN;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6" authorId="0" shapeId="0" xr:uid="{00000000-0006-0000-0700-00000F000000}">
      <text>
        <r>
          <rPr>
            <sz val="11"/>
            <color theme="1"/>
            <rFont val="Calibri"/>
          </rPr>
          <t>CURRENT RELEASED FUEL: MINOILIND, scenario=BAU, mode=1. Price donor=MINOILIND; adopted2023=18.53393581558514 USD2023/GJ.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Crude oil (Brent) | Nodes: All | Scenario: Conservative
Source: WB CMO Oct 2025
Projection: IEA WEO 2025 STEPS/CPS/NZE | https://www.iea.org/reports/world-energy-outlook-2025
Unit in CostDB: USD/bbl → converted to USD/GJ (÷6.12 GJ/bbl)
Notes: C=CPS ~10% above STEPS. M=STEPS verified IISD. A=NZE verified IISD. 2023 USD.</t>
        </r>
      </text>
    </comment>
    <comment ref="K17" authorId="0" shapeId="0" xr:uid="{00000000-0006-0000-0700-000010000000}">
      <text>
        <r>
          <rPr>
            <sz val="11"/>
            <color theme="1"/>
            <rFont val="Calibri"/>
          </rPr>
          <t>CURRENT RELEASED FUEL: MINOILNPL, scenario=BAU, mode=1. Price donor=MINOILNPL;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8" authorId="0" shapeId="0" xr:uid="{00000000-0006-0000-0700-000011000000}">
      <text>
        <r>
          <rPr>
            <sz val="11"/>
            <color theme="1"/>
            <rFont val="Calibri"/>
          </rPr>
          <t>CURRENT RELEASED FUEL: MINOILLKA, scenario=BAU, mode=1. Price donor=MINOILLKA; adopted2023=17.56545586576789 USD2023/GJ.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9" authorId="0" shapeId="0" xr:uid="{00000000-0006-0000-0700-000012000000}">
      <text>
        <r>
          <rPr>
            <sz val="11"/>
            <color theme="1"/>
            <rFont val="Calibri"/>
          </rPr>
          <t>CURRENT RELEASED FUEL: MINOILMDV, scenario=BAU, mode=1. Price donor=MINOILMDV; adopted2023=17.56545586576789 USD2023/GJ.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https://www.environment.gov.mv/v2/wp-content/files/publications/20241107-pub-energy-roadmap-maldives-2024-2033-.pdf
Projection: Island premium + oil scenario
Unit in CostDB: USD/GJ
Notes: Fuel =~13.5% of GDP. $0.30-0.70/kWh generation cost. Island logistics premium.</t>
        </r>
      </text>
    </comment>
    <comment ref="K20" authorId="0" shapeId="0" xr:uid="{00000000-0006-0000-0700-000013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1" authorId="0" shapeId="0" xr:uid="{00000000-0006-0000-0700-000014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2" authorId="0" shapeId="0" xr:uid="{00000000-0006-0000-0700-000015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3" authorId="0" shapeId="0" xr:uid="{00000000-0006-0000-0700-000016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4" authorId="0" shapeId="0" xr:uid="{00000000-0006-0000-0700-000017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5" authorId="0" shapeId="0" xr:uid="{00000000-0006-0000-0700-000018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6" authorId="0" shapeId="0" xr:uid="{00000000-0006-0000-0700-000019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7" authorId="0" shapeId="0" xr:uid="{00000000-0006-0000-0700-00001A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8" authorId="0" shapeId="0" xr:uid="{00000000-0006-0000-0700-00001B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9" authorId="0" shapeId="0" xr:uid="{00000000-0006-0000-0700-00001C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0" authorId="0" shapeId="0" xr:uid="{00000000-0006-0000-0700-00001D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1" authorId="0" shapeId="0" xr:uid="{00000000-0006-0000-0700-00001E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2" authorId="0" shapeId="0" xr:uid="{00000000-0006-0000-0700-00001F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3" authorId="0" shapeId="0" xr:uid="{00000000-0006-0000-0700-000020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4" authorId="0" shapeId="0" xr:uid="{00000000-0006-0000-0700-000021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5" authorId="0" shapeId="0" xr:uid="{00000000-0006-0000-0700-000022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6" authorId="0" shapeId="0" xr:uid="{00000000-0006-0000-0700-000023000000}">
      <text>
        <r>
          <rPr>
            <sz val="11"/>
            <color theme="1"/>
            <rFont val="Calibri"/>
          </rPr>
          <t>CURRENT RELEASED FUEL: MINCOAINT, scenario=BAU, mode=1. Price donor=MINCOAINT;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7" authorId="0" shapeId="0" xr:uid="{00000000-0006-0000-0700-000024000000}">
      <text>
        <r>
          <rPr>
            <sz val="11"/>
            <color theme="1"/>
            <rFont val="Calibri"/>
          </rPr>
          <t>CURRENT RELEASED FUEL: MINCOGBGD, scenario=BAU, mode=1. Price donor=MINCOGBGD; adopted2023=5.422227767430297 USD2023/GJ. Study estimate: retained gas-equivalent cost basket, composition unresolved;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CURRENT RELEASED FUEL: MINCOGBTN, scenario=BAU, mode=1. Price donor=MINCOGBTN;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9" authorId="0" shapeId="0" xr:uid="{00000000-0006-0000-0700-000026000000}">
      <text>
        <r>
          <rPr>
            <sz val="11"/>
            <color theme="1"/>
            <rFont val="Calibri"/>
          </rPr>
          <t>CURRENT RELEASED FUEL: MINCOGIND, scenario=BAU, mode=1. Price donor=MINCOGIND; adopted2023=16.37091690573507 USD2023/GJ. Study estimate: retained gas-equivalent cost basket, composition unresolved;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CURRENT RELEASED FUEL: MINCOGINT, scenario=BAU, mode=1. Price donor=MINCOGINT;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1" authorId="0" shapeId="0" xr:uid="{00000000-0006-0000-0700-000028000000}">
      <text>
        <r>
          <rPr>
            <sz val="11"/>
            <color theme="1"/>
            <rFont val="Calibri"/>
          </rPr>
          <t>CURRENT RELEASED FUEL: MINCOGLKA, scenario=BAU, mode=1. Price donor=MINCOGLKA; adopted2023=15.46612919006564 USD2023/GJ. Study estimate: retained gas-equivalent cost basket, composition unresolved;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2" authorId="0" shapeId="0" xr:uid="{00000000-0006-0000-0700-000029000000}">
      <text>
        <r>
          <rPr>
            <sz val="11"/>
            <color theme="1"/>
            <rFont val="Calibri"/>
          </rPr>
          <t>CURRENT RELEASED FUEL: MINCOGMDV, scenario=BAU, mode=1. Price donor=MINCOGMDV; adopted2023=15.46612919006564 USD2023/GJ. Study estimate: retained gas-equivalent cost basket, composition unresolved;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3" authorId="0" shapeId="0" xr:uid="{00000000-0006-0000-0700-00002A000000}">
      <text>
        <r>
          <rPr>
            <sz val="11"/>
            <color theme="1"/>
            <rFont val="Calibri"/>
          </rPr>
          <t>CURRENT RELEASED FUEL: MINCOGNPL, scenario=BAU, mode=1. Price donor=MINCOGNPL;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4" authorId="0" shapeId="0" xr:uid="{00000000-0006-0000-0700-00002B000000}">
      <text>
        <r>
          <rPr>
            <sz val="11"/>
            <color theme="1"/>
            <rFont val="Calibri"/>
          </rPr>
          <t>CURRENT RELEASED FUEL: MINGASINT, scenario=BAU, mode=1. Price donor=MINGASINT;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5" authorId="0" shapeId="0" xr:uid="{00000000-0006-0000-0700-00002C000000}">
      <text>
        <r>
          <rPr>
            <sz val="11"/>
            <color theme="1"/>
            <rFont val="Calibri"/>
          </rPr>
          <t>CURRENT RELEASED FUEL: MINOILINT, scenario=BAU, mode=1. Price donor=MINOILINT;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CURRENT RELEASED FUEL: MINOTHBGD, scenario=BAU, mode=1. Price donor=MINOTHBGD; adopted2023=19.03187604573783 USD2023/GJ. Study estimate: retained oil-equivalent cost basket, composition unresolved;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CURRENT RELEASED FUEL: MINOTHBTN, scenario=BAU, mode=1. Price donor=MINOTHBTN;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CURRENT RELEASED FUEL: MINOTHIND, scenario=BAU, mode=1. Price donor=MINOTHIND; adopted2023=18.53393581558514 USD2023/GJ. Study estimate: retained oil-equivalent cost basket, composition unresolved;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CURRENT RELEASED FUEL: MINOTHINT, scenario=BAU, mode=1. Price donor=MINOTHINT;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CURRENT RELEASED FUEL: MINOTHLKA, scenario=BAU, mode=1. Price donor=MINOTHLKA; adopted2023=17.56545586576789 USD2023/GJ. Study estimate: retained oil-equivalent cost basket, composition unresolved;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CURRENT RELEASED FUEL: MINOTHMDV, scenario=BAU, mode=1. Price donor=MINOTHMDV; adopted2023=17.56545586576789 USD2023/GJ. Study estimate: retained oil-equivalent cost basket, composition unresolved;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CURRENT RELEASED FUEL: MINOTHNPL, scenario=BAU, mode=1. Price donor=MINOTHNPL;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CURRENT RELEASED FUEL: MINPETBGD, scenario=BAU, mode=1. Price donor=MINPETBGD; adopted2023=26.85600409604039 USD2023/GJ. Selected country price; original evidence labels apply.
Evidence status: Proxy (2023 BPDB tariff); Calculated from observations (complete Payra allocation); Study estimate for missing years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tax/subsidy effects retained; scope changes from tariff to Payra support fuel in2024. CEB heat proxy. Multiplier1.0. CY2025 uses index estimate, not a fabricatedFY.
Trajectory: Whole-price Brent history/forecasts then WEO crude STEPS. See README row213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CURRENT RELEASED FUEL: MINPETBTN, scenario=BAU, mode=1. Price donor=MINPETBTN; adopted2023=29.3817660208637 USD2023/GJ. Selected country price; original evidence labels apply.
Evidence status: Proxy: India retail; ambiguous Bhutan expenditure/volume excluded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Cross-country fallback; India is relevant regional supplier but Delhi retail is not Bhutan landed cost. Indian taxes retained. Multiplier1.0; no unsupported inland allowance. No Bhutan expenditure/volume rate computed.
Trajectory: Whole-price Brent history/forecasts then WEO crude STEPS. See README row215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CURRENT RELEASED FUEL: MINPETIND, scenario=BAU, mode=1. Price donor=MINPETIND; adopted2023=29.3817660208637 USD2023/GJ. Selected country price; original evidence labels apply.
Evidence status: Proxy: national retail snapshot used as annual price
Published inputs: PPAC November2023 Table25 p31/PDF34.89.62INR/L =58.07dealer+15.80excise+2.64commission+13.11VAT. Nominal2023 INR; snapshot represents2023 by study assumption.
Source: https://ppac.gov.in/download.php?file=rep_studies%2F1705060770_MRR_November_2023.pdf#page=34
Boundary: Retail location proxy; no bulk power-sector quote found. Taxes retained. CEB0.036927576GJ/L HHV proxy. Multiplier1.0.
Trajectory: Whole-price Brent history/forecasts then WEO crude STEPS. See README row212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CURRENT RELEASED FUEL: MINPETINT, scenario=BAU, mode=1. Price donor=MINPETINT; adopted2023=25.42901283733219 USD2023/GJ. Proxy; planning price normalized once to USD2023, indexed from 2024.
Source family: CEB diesel planning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7" authorId="0" shapeId="0" xr:uid="{00000000-0006-0000-0700-000038000000}">
      <text>
        <r>
          <rPr>
            <sz val="11"/>
            <color theme="1"/>
            <rFont val="Calibri"/>
          </rPr>
          <t>CURRENT RELEASED FUEL: MINPETLKA, scenario=BAU, mode=1. Price donor=MINPETLKA; adopted2023=25.49378150851621 USD2023/GJ. Selected country price; original evidence labels apply.
Evidence status: Calculated from observations: CEB expense/volume; utility sample used as national proxy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Station fuel expense; tax/subsidy split unavailable, retained. Not national fleet average. CEB HHV/density proxy. Already utility-cost basis; multiplier1.0.
Trajectory: Whole-price Brent history/forecasts then WEO crude STEPS. See README row214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CURRENT RELEASED FUEL: MINPETMDV, scenario=BAU, mode=1. Price donor=MINPETMDV; adopted2023=25.49378150851621 USD2023/GJ. Selected country price; original evidence labels apply.
Evidence status: Proxy: observed Sri Lanka utility diesel; no extra markup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Owner-authorized proxy. Island-system utility evidence preferred to CEB planning assumption; not a Maldives invoice. Tax effects retained. Multiplier1.0; no island allowance. Extraction yielded no usable Maldives price.
Trajectory: Whole-price Brent history/forecasts then WEO crude STEPS. See README row217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CURRENT RELEASED FUEL: MINPETNPL, scenario=BAU, mode=1. Price donor=MINPETNPL; adopted2023=30.74587214816815 USD2023/GJ. Selected country price; original evidence labels apply.
Evidence status: Proxy: published retail snapshots used as annual prices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Whole-price Brent/WEO after latest2025 snapshot. See README row216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1" authorId="0" shapeId="0" xr:uid="{00000000-0006-0000-0700-00003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2" authorId="0" shapeId="0" xr:uid="{00000000-0006-0000-0700-00003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3" authorId="0" shapeId="0" xr:uid="{00000000-0006-0000-0700-00003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4" authorId="0" shapeId="0" xr:uid="{00000000-0006-0000-0700-00003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5" authorId="0" shapeId="0" xr:uid="{00000000-0006-0000-0700-00004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6" authorId="0" shapeId="0" xr:uid="{00000000-0006-0000-0700-00004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7" authorId="0" shapeId="0" xr:uid="{00000000-0006-0000-0700-00004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8" authorId="0" shapeId="0" xr:uid="{00000000-0006-0000-0700-00004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9" authorId="0" shapeId="0" xr:uid="{00000000-0006-0000-0700-00004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0" authorId="0" shapeId="0" xr:uid="{00000000-0006-0000-0700-00004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1" authorId="0" shapeId="0" xr:uid="{00000000-0006-0000-0700-00004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2" authorId="0" shapeId="0" xr:uid="{00000000-0006-0000-0700-00004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3" authorId="0" shapeId="0" xr:uid="{00000000-0006-0000-0700-00004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4" authorId="0" shapeId="0" xr:uid="{00000000-0006-0000-0700-00004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5" authorId="0" shapeId="0" xr:uid="{00000000-0006-0000-0700-00004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6" authorId="0" shapeId="0" xr:uid="{00000000-0006-0000-0700-00004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7" authorId="0" shapeId="0" xr:uid="{00000000-0006-0000-0700-00004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8" authorId="0" shapeId="0" xr:uid="{00000000-0006-0000-0700-00004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9" authorId="0" shapeId="0" xr:uid="{00000000-0006-0000-0700-00004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0" authorId="0" shapeId="0" xr:uid="{00000000-0006-0000-0700-00004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1" authorId="0" shapeId="0" xr:uid="{00000000-0006-0000-0700-00005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2" authorId="0" shapeId="0" xr:uid="{00000000-0006-0000-0700-00005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3" authorId="0" shapeId="0" xr:uid="{00000000-0006-0000-0700-00005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4" authorId="0" shapeId="0" xr:uid="{00000000-0006-0000-0700-00005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5" authorId="0" shapeId="0" xr:uid="{00000000-0006-0000-0700-00005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6" authorId="0" shapeId="0" xr:uid="{00000000-0006-0000-0700-00005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7" authorId="0" shapeId="0" xr:uid="{00000000-0006-0000-0700-00005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8" authorId="0" shapeId="0" xr:uid="{00000000-0006-0000-0700-00005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9" authorId="0" shapeId="0" xr:uid="{00000000-0006-0000-0700-00005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0" authorId="0" shapeId="0" xr:uid="{00000000-0006-0000-0700-00005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1" authorId="0" shapeId="0" xr:uid="{00000000-0006-0000-0700-00005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2" authorId="0" shapeId="0" xr:uid="{00000000-0006-0000-0700-00005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3" authorId="0" shapeId="0" xr:uid="{00000000-0006-0000-0700-00005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4" authorId="0" shapeId="0" xr:uid="{00000000-0006-0000-0700-00005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5" authorId="0" shapeId="0" xr:uid="{00000000-0006-0000-0700-00005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J2" authorId="1" shapeId="0" xr:uid="{00000000-0006-0000-0800-000002000000}">
      <text>
        <r>
          <rPr>
            <sz val="11"/>
            <color theme="1"/>
            <rFont val="Calibri"/>
          </rPr>
          <t>TRACK A REBASE 2026-08-18. 2023 = 332.0028 PJ (92,223 GWh), the mean of BPDB FY2022-23 (88,450 MkWh) and FY2023-24 (95,996 MkWh). Scalar 0.776935 = 332.0028 / 427.324 applied to all years 2023-2050. Shape unchanged: IEPMP 2023 ATS x In-Between, Table 4.3-1, CAGR-interpolated. Boundary: bus-bar, grid-connected incl. REB and imports; IEPMP is captive-inclusive, hence the correction. Single scalar understates 2050 by about 12.1% (captive converges to zero) - accepted, see changelog. Import validation target CY2023 = 14.45 TWh +/- 5% (solver output, not an input).
SUPERSEDED COMMENT (pre-Track A, retained for audit): "BGD: base=86,255 GWh-&gt;310.5 PJ (BPDB 2023-24). Growth: IEPMP 2023 7%-&gt;5.8%-&gt;3.8%/yr. Sources: BGD_DA_Final, Bangladesh_new_data_v2_REV. CROSS-CHECK: Template=310.5 PJ -&gt; 86,250 GWh. Source=86,255 GWh (BPDB 2023-24). Diff=&lt; 0.01%. MATCH" NOTE: that superseded comment described a 310.5 PJ template value; the cell it annotated had since been changed to 427.324 PJ without the comment being updated, so it was stale on arrival.</t>
        </r>
      </text>
    </comment>
    <comment ref="J3" authorId="2" shapeId="0" xr:uid="{00000000-0006-0000-0800-000003000000}">
      <text>
        <r>
          <rPr>
            <sz val="11"/>
            <color theme="1"/>
            <rFont val="Calibri"/>
          </rPr>
          <t>BTN: base=5,744 GWh→20.5 PJ (BPSO 2023). Growth: ~5%/yr (BPC). Sources: BTN_DA_Final, Bhutan_new_data_v2.
CROSS-CHECK: Template=20.5 PJ → 5,694 GWh. Source=5,744 GWh (BPSO 2023). Diff=~1%. CLOSE — round to 20.7 PJ</t>
        </r>
      </text>
    </comment>
    <comment ref="J4" authorId="3" shapeId="0" xr:uid="{00000000-0006-0000-0800-000004000000}">
      <text>
        <r>
          <rPr>
            <sz val="11"/>
            <color theme="1"/>
            <rFont val="Calibri"/>
          </rPr>
          <t>IND_N: CEA 20th EPS by state. Sources: India_new_data_v2, IND_DA_Final.</t>
        </r>
      </text>
    </comment>
    <comment ref="J5" authorId="3" shapeId="0" xr:uid="{00000000-0006-0000-0800-000005000000}">
      <text>
        <r>
          <rPr>
            <sz val="11"/>
            <color theme="1"/>
            <rFont val="Calibri"/>
          </rPr>
          <t>IND_S: CEA 20th EPS by state. Sources: India_new_data_v2.</t>
        </r>
      </text>
    </comment>
    <comment ref="J6" authorId="3" shapeId="0" xr:uid="{00000000-0006-0000-0800-000006000000}">
      <text>
        <r>
          <rPr>
            <sz val="11"/>
            <color theme="1"/>
            <rFont val="Calibri"/>
          </rPr>
          <t>IND_E: CEA 20th EPS by state. Sources: India_new_data_v2.</t>
        </r>
      </text>
    </comment>
    <comment ref="J7" authorId="3" shapeId="0" xr:uid="{00000000-0006-0000-0800-000007000000}">
      <text>
        <r>
          <rPr>
            <sz val="11"/>
            <color theme="1"/>
            <rFont val="Calibri"/>
          </rPr>
          <t>IND_W: CEA 20th EPS by state. Sources: India_new_data_v2.</t>
        </r>
      </text>
    </comment>
    <comment ref="J8" authorId="3" shapeId="0" xr:uid="{00000000-0006-0000-0800-000008000000}">
      <text>
        <r>
          <rPr>
            <sz val="11"/>
            <color theme="1"/>
            <rFont val="Calibri"/>
          </rPr>
          <t>IND_NE: CEA 20th EPS by state. Sources: India_new_data_v2.</t>
        </r>
      </text>
    </comment>
    <comment ref="J9" authorId="4" shapeId="0" xr:uid="{00000000-0006-0000-0800-000009000000}">
      <text>
        <r>
          <rPr>
            <sz val="11"/>
            <color theme="1"/>
            <rFont val="Calibri"/>
          </rPr>
          <t>v21 retained anchor: 11,023 GWh = 39.6828 PJ. Imports and exports are accounted separately from demand. Post-2023 values use exact 100REMAP REFERENCE normalization 33069/31810 with six-decimal ROUND_HALF_UP.</t>
        </r>
      </text>
    </comment>
    <comment ref="J10" authorId="5" shapeId="0" xr:uid="{00000000-0006-0000-0800-00000A000000}">
      <text>
        <r>
          <rPr>
            <sz val="11"/>
            <color theme="1"/>
            <rFont val="Calibri"/>
          </rPr>
          <t>LKA: base=15,274 GWh→53.3 PJ (PUCSL 2023). Growth: CEB LTGEP. Sources: LKA_DA_Final, SriLanka__new_data_v2.
CROSS-CHECK: Template=53.3 PJ → 14,806 GWh. Source=15,274 GWh (PUCSL 2023). Diff=~3%. ⚠ REVIEW: 468 GWh gap. T&amp;D losses?
RECONCILIATION:
PUCSL 2023 total generation: 15,274 GWh = 55.0 PJ
CEB LTGEP T&amp;D losses: ~7.9% (2023-2025)
Implied demand: 15,274 × 0.921 = 14,067 GWh = 50.6 PJ
Template value: 53.3 PJ = 14,806 GWh
→ Template appears to use a ~3% loss (generation-side minus small adjustment).
⚠ DECISION: Use 55.0 PJ (generation-side, consistent with PUCSL) or 50.6 PJ (demand-side)?
Source: LKA_DA_Final; SriLanka__new_data_v2 Demand Forecast (CEB LTGEP Table E1).</t>
        </r>
      </text>
    </comment>
    <comment ref="J11" authorId="2" shapeId="0" xr:uid="{00000000-0006-0000-0800-00000B000000}">
      <text>
        <r>
          <rPr>
            <sz val="11"/>
            <color theme="1"/>
            <rFont val="Calibri"/>
          </rPr>
          <t>MDV: base=~1,300 GWh→4.62 PJ (STELCO+FENAKA). Growth: 5-7.9%/yr (MCCEE). Sources: Maldives_new_data, Maldives_Timeslice_README.
CROSS-CHECK: Template=4.62 PJ → 1,283 GWh. Source=~1,300 GWh (IRENA 2023). Diff=~1%. CLOSE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Retained12-slice template replaced from the separate20-slice input workbook during A3. Demand fractions sum to approximately1 at stored precision. Annual demand period/boundary is explained in Demand_Projection. Source-year/profile stationarity and cross-country fallback assumptions are retained.</t>
        </r>
      </text>
    </comment>
    <comment ref="K2" authorId="1" shapeId="0" xr:uid="{00000000-0006-0000-0900-000002000000}">
      <text>
        <r>
          <rPr>
            <sz val="11"/>
            <color theme="1"/>
            <rFont val="Calibri"/>
          </rPr>
          <t>Source: BGD_DA_Final, 2024 PGCB hourly data. Cross-validated 2023 &amp; 2025.</t>
        </r>
      </text>
    </comment>
    <comment ref="K3" authorId="1" shapeId="0" xr:uid="{00000000-0006-0000-0900-000003000000}">
      <text>
        <r>
          <rPr>
            <sz val="11"/>
            <color theme="1"/>
            <rFont val="Calibri"/>
          </rPr>
          <t>Source: BGD_DA_Final, 2024 PGCB hourly data. Cross-validated 2023 &amp; 2025.</t>
        </r>
      </text>
    </comment>
    <comment ref="K4" authorId="1" shapeId="0" xr:uid="{00000000-0006-0000-0900-000004000000}">
      <text>
        <r>
          <rPr>
            <sz val="11"/>
            <color theme="1"/>
            <rFont val="Calibri"/>
          </rPr>
          <t>Source: BGD_DA_Final, 2024 PGCB hourly data. Cross-validated 2023 &amp; 2025.</t>
        </r>
      </text>
    </comment>
    <comment ref="K5" authorId="1" shapeId="0" xr:uid="{00000000-0006-0000-0900-000005000000}">
      <text>
        <r>
          <rPr>
            <sz val="11"/>
            <color theme="1"/>
            <rFont val="Calibri"/>
          </rPr>
          <t>Source: BGD_DA_Final, 2024 PGCB hourly data. Cross-validated 2023 &amp; 2025.</t>
        </r>
      </text>
    </comment>
    <comment ref="K6" authorId="1" shapeId="0" xr:uid="{00000000-0006-0000-0900-000006000000}">
      <text>
        <r>
          <rPr>
            <sz val="11"/>
            <color theme="1"/>
            <rFont val="Calibri"/>
          </rPr>
          <t>Source: BGD_DA_Final, 2024 PGCB hourly data. Cross-validated 2023 &amp; 2025.</t>
        </r>
      </text>
    </comment>
    <comment ref="K7" authorId="1" shapeId="0" xr:uid="{00000000-0006-0000-0900-000007000000}">
      <text>
        <r>
          <rPr>
            <sz val="11"/>
            <color theme="1"/>
            <rFont val="Calibri"/>
          </rPr>
          <t>Source: BGD_DA_Final, 2024 PGCB hourly data. Cross-validated 2023 &amp; 2025.</t>
        </r>
      </text>
    </comment>
    <comment ref="K8" authorId="1" shapeId="0" xr:uid="{00000000-0006-0000-0900-000008000000}">
      <text>
        <r>
          <rPr>
            <sz val="11"/>
            <color theme="1"/>
            <rFont val="Calibri"/>
          </rPr>
          <t>Source: BGD_DA_Final, 2024 PGCB hourly data. Cross-validated 2023 &amp; 2025.</t>
        </r>
      </text>
    </comment>
    <comment ref="K9" authorId="1" shapeId="0" xr:uid="{00000000-0006-0000-0900-000009000000}">
      <text>
        <r>
          <rPr>
            <sz val="11"/>
            <color theme="1"/>
            <rFont val="Calibri"/>
          </rPr>
          <t>Source: BGD_DA_Final, 2024 PGCB hourly data. Cross-validated 2023 &amp; 2025.</t>
        </r>
      </text>
    </comment>
    <comment ref="K10" authorId="1" shapeId="0" xr:uid="{00000000-0006-0000-0900-00000A000000}">
      <text>
        <r>
          <rPr>
            <sz val="11"/>
            <color theme="1"/>
            <rFont val="Calibri"/>
          </rPr>
          <t>Source: BGD_DA_Final, 2024 PGCB hourly data. Cross-validated 2023 &amp; 2025.</t>
        </r>
      </text>
    </comment>
    <comment ref="K11" authorId="1" shapeId="0" xr:uid="{00000000-0006-0000-0900-00000B000000}">
      <text>
        <r>
          <rPr>
            <sz val="11"/>
            <color theme="1"/>
            <rFont val="Calibri"/>
          </rPr>
          <t>Source: BGD_DA_Final, 2024 PGCB hourly data. Cross-validated 2023 &amp; 2025.</t>
        </r>
      </text>
    </comment>
    <comment ref="K12" authorId="1" shapeId="0" xr:uid="{00000000-0006-0000-0900-00000C000000}">
      <text>
        <r>
          <rPr>
            <sz val="11"/>
            <color theme="1"/>
            <rFont val="Calibri"/>
          </rPr>
          <t>Source: BGD_DA_Final, 2024 PGCB hourly data. Cross-validated 2023 &amp; 2025.</t>
        </r>
      </text>
    </comment>
    <comment ref="K13" authorId="1" shapeId="0" xr:uid="{00000000-0006-0000-0900-00000D000000}">
      <text>
        <r>
          <rPr>
            <sz val="11"/>
            <color theme="1"/>
            <rFont val="Calibri"/>
          </rPr>
          <t>Source: BGD_DA_Final, 2024 PGCB hourly data. Cross-validated 2023 &amp; 2025.</t>
        </r>
      </text>
    </comment>
    <comment ref="K14" authorId="1" shapeId="0" xr:uid="{00000000-0006-0000-0900-00000E000000}">
      <text>
        <r>
          <rPr>
            <sz val="11"/>
            <color theme="1"/>
            <rFont val="Calibri"/>
          </rPr>
          <t>Source: BTN_DA_Final, BPSO 2023 actual + BPC Table 5.20 hourly (Dec/Jun 2024).</t>
        </r>
      </text>
    </comment>
    <comment ref="K15" authorId="1" shapeId="0" xr:uid="{00000000-0006-0000-0900-00000F000000}">
      <text>
        <r>
          <rPr>
            <sz val="11"/>
            <color theme="1"/>
            <rFont val="Calibri"/>
          </rPr>
          <t>Source: BTN_DA_Final, BPSO 2023 actual + BPC Table 5.20 hourly (Dec/Jun 2024).</t>
        </r>
      </text>
    </comment>
    <comment ref="K16" authorId="1" shapeId="0" xr:uid="{00000000-0006-0000-0900-000010000000}">
      <text>
        <r>
          <rPr>
            <sz val="11"/>
            <color theme="1"/>
            <rFont val="Calibri"/>
          </rPr>
          <t>Source: BTN_DA_Final, BPSO 2023 actual + BPC Table 5.20 hourly (Dec/Jun 2024).</t>
        </r>
      </text>
    </comment>
    <comment ref="K17" authorId="2" shapeId="0" xr:uid="{00000000-0006-0000-0900-000011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8" authorId="2" shapeId="0" xr:uid="{00000000-0006-0000-0900-000012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9" authorId="2" shapeId="0" xr:uid="{00000000-0006-0000-0900-000013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0" authorId="1" shapeId="0" xr:uid="{00000000-0006-0000-0900-000014000000}">
      <text>
        <r>
          <rPr>
            <sz val="11"/>
            <color theme="1"/>
            <rFont val="Calibri"/>
          </rPr>
          <t>Source: BTN_DA_Final, BPSO 2023 actual + BPC Table 5.20 hourly (Dec/Jun 2024).</t>
        </r>
      </text>
    </comment>
    <comment ref="K21" authorId="1" shapeId="0" xr:uid="{00000000-0006-0000-0900-000015000000}">
      <text>
        <r>
          <rPr>
            <sz val="11"/>
            <color theme="1"/>
            <rFont val="Calibri"/>
          </rPr>
          <t>Source: BTN_DA_Final, BPSO 2023 actual + BPC Table 5.20 hourly (Dec/Jun 2024).</t>
        </r>
      </text>
    </comment>
    <comment ref="K22" authorId="1" shapeId="0" xr:uid="{00000000-0006-0000-0900-000016000000}">
      <text>
        <r>
          <rPr>
            <sz val="11"/>
            <color theme="1"/>
            <rFont val="Calibri"/>
          </rPr>
          <t>Source: BTN_DA_Final, BPSO 2023 actual + BPC Table 5.20 hourly (Dec/Jun 2024).</t>
        </r>
      </text>
    </comment>
    <comment ref="K23" authorId="2" shapeId="0" xr:uid="{00000000-0006-0000-0900-000017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4" authorId="2" shapeId="0" xr:uid="{00000000-0006-0000-0900-000018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5" authorId="2" shapeId="0" xr:uid="{00000000-0006-0000-0900-000019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6" authorId="1" shapeId="0" xr:uid="{00000000-0006-0000-0900-00001A000000}">
      <text>
        <r>
          <rPr>
            <sz val="11"/>
            <color theme="1"/>
            <rFont val="Calibri"/>
          </rPr>
          <t>Source: IND_DA_Final, Grid-India hourly demand 2023-2024. Region: India_North.</t>
        </r>
      </text>
    </comment>
    <comment ref="K27" authorId="1" shapeId="0" xr:uid="{00000000-0006-0000-0900-00001B000000}">
      <text>
        <r>
          <rPr>
            <sz val="11"/>
            <color theme="1"/>
            <rFont val="Calibri"/>
          </rPr>
          <t>Source: IND_DA_Final, Grid-India hourly demand 2023-2024. Region: India_North.</t>
        </r>
      </text>
    </comment>
    <comment ref="K28" authorId="1" shapeId="0" xr:uid="{00000000-0006-0000-0900-00001C000000}">
      <text>
        <r>
          <rPr>
            <sz val="11"/>
            <color theme="1"/>
            <rFont val="Calibri"/>
          </rPr>
          <t>Source: IND_DA_Final, Grid-India hourly demand 2023-2024. Region: India_North.</t>
        </r>
      </text>
    </comment>
    <comment ref="K29" authorId="1" shapeId="0" xr:uid="{00000000-0006-0000-0900-00001D000000}">
      <text>
        <r>
          <rPr>
            <sz val="11"/>
            <color theme="1"/>
            <rFont val="Calibri"/>
          </rPr>
          <t>Source: IND_DA_Final, Grid-India hourly demand 2023-2024. Region: India_North.</t>
        </r>
      </text>
    </comment>
    <comment ref="K30" authorId="1" shapeId="0" xr:uid="{00000000-0006-0000-0900-00001E000000}">
      <text>
        <r>
          <rPr>
            <sz val="11"/>
            <color theme="1"/>
            <rFont val="Calibri"/>
          </rPr>
          <t>Source: IND_DA_Final, Grid-India hourly demand 2023-2024. Region: India_North.</t>
        </r>
      </text>
    </comment>
    <comment ref="K31" authorId="1" shapeId="0" xr:uid="{00000000-0006-0000-0900-00001F000000}">
      <text>
        <r>
          <rPr>
            <sz val="11"/>
            <color theme="1"/>
            <rFont val="Calibri"/>
          </rPr>
          <t>Source: IND_DA_Final, Grid-India hourly demand 2023-2024. Region: India_North.</t>
        </r>
      </text>
    </comment>
    <comment ref="K32" authorId="1" shapeId="0" xr:uid="{00000000-0006-0000-0900-000020000000}">
      <text>
        <r>
          <rPr>
            <sz val="11"/>
            <color theme="1"/>
            <rFont val="Calibri"/>
          </rPr>
          <t>Source: IND_DA_Final, Grid-India hourly demand 2023-2024. Region: India_North.</t>
        </r>
      </text>
    </comment>
    <comment ref="K33" authorId="1" shapeId="0" xr:uid="{00000000-0006-0000-0900-000021000000}">
      <text>
        <r>
          <rPr>
            <sz val="11"/>
            <color theme="1"/>
            <rFont val="Calibri"/>
          </rPr>
          <t>Source: IND_DA_Final, Grid-India hourly demand 2023-2024. Region: India_North.</t>
        </r>
      </text>
    </comment>
    <comment ref="K34" authorId="1" shapeId="0" xr:uid="{00000000-0006-0000-0900-000022000000}">
      <text>
        <r>
          <rPr>
            <sz val="11"/>
            <color theme="1"/>
            <rFont val="Calibri"/>
          </rPr>
          <t>Source: IND_DA_Final, Grid-India hourly demand 2023-2024. Region: India_North.</t>
        </r>
      </text>
    </comment>
    <comment ref="K35" authorId="1" shapeId="0" xr:uid="{00000000-0006-0000-0900-000023000000}">
      <text>
        <r>
          <rPr>
            <sz val="11"/>
            <color theme="1"/>
            <rFont val="Calibri"/>
          </rPr>
          <t>Source: IND_DA_Final, Grid-India hourly demand 2023-2024. Region: India_North.</t>
        </r>
      </text>
    </comment>
    <comment ref="K36" authorId="1" shapeId="0" xr:uid="{00000000-0006-0000-0900-000024000000}">
      <text>
        <r>
          <rPr>
            <sz val="11"/>
            <color theme="1"/>
            <rFont val="Calibri"/>
          </rPr>
          <t>Source: IND_DA_Final, Grid-India hourly demand 2023-2024. Region: India_North.</t>
        </r>
      </text>
    </comment>
    <comment ref="K37" authorId="1" shapeId="0" xr:uid="{00000000-0006-0000-0900-000025000000}">
      <text>
        <r>
          <rPr>
            <sz val="11"/>
            <color theme="1"/>
            <rFont val="Calibri"/>
          </rPr>
          <t>Source: IND_DA_Final, Grid-India hourly demand 2023-2024. Region: India_North.</t>
        </r>
      </text>
    </comment>
    <comment ref="K38" authorId="1" shapeId="0" xr:uid="{00000000-0006-0000-0900-000026000000}">
      <text>
        <r>
          <rPr>
            <sz val="11"/>
            <color theme="1"/>
            <rFont val="Calibri"/>
          </rPr>
          <t>Source: IND_DA_Final, Grid-India hourly demand 2023-2024. Region: India_South.</t>
        </r>
      </text>
    </comment>
    <comment ref="K39" authorId="1" shapeId="0" xr:uid="{00000000-0006-0000-0900-000027000000}">
      <text>
        <r>
          <rPr>
            <sz val="11"/>
            <color theme="1"/>
            <rFont val="Calibri"/>
          </rPr>
          <t>Source: IND_DA_Final, Grid-India hourly demand 2023-2024. Region: India_South.</t>
        </r>
      </text>
    </comment>
    <comment ref="K40" authorId="1" shapeId="0" xr:uid="{00000000-0006-0000-0900-000028000000}">
      <text>
        <r>
          <rPr>
            <sz val="11"/>
            <color theme="1"/>
            <rFont val="Calibri"/>
          </rPr>
          <t>Source: IND_DA_Final, Grid-India hourly demand 2023-2024. Region: India_South.</t>
        </r>
      </text>
    </comment>
    <comment ref="K41" authorId="1" shapeId="0" xr:uid="{00000000-0006-0000-0900-000029000000}">
      <text>
        <r>
          <rPr>
            <sz val="11"/>
            <color theme="1"/>
            <rFont val="Calibri"/>
          </rPr>
          <t>Source: IND_DA_Final, Grid-India hourly demand 2023-2024. Region: India_South.</t>
        </r>
      </text>
    </comment>
    <comment ref="K42" authorId="1" shapeId="0" xr:uid="{00000000-0006-0000-0900-00002A000000}">
      <text>
        <r>
          <rPr>
            <sz val="11"/>
            <color theme="1"/>
            <rFont val="Calibri"/>
          </rPr>
          <t>Source: IND_DA_Final, Grid-India hourly demand 2023-2024. Region: India_South.</t>
        </r>
      </text>
    </comment>
    <comment ref="K43" authorId="1" shapeId="0" xr:uid="{00000000-0006-0000-0900-00002B000000}">
      <text>
        <r>
          <rPr>
            <sz val="11"/>
            <color theme="1"/>
            <rFont val="Calibri"/>
          </rPr>
          <t>Source: IND_DA_Final, Grid-India hourly demand 2023-2024. Region: India_South.</t>
        </r>
      </text>
    </comment>
    <comment ref="K44" authorId="1" shapeId="0" xr:uid="{00000000-0006-0000-0900-00002C000000}">
      <text>
        <r>
          <rPr>
            <sz val="11"/>
            <color theme="1"/>
            <rFont val="Calibri"/>
          </rPr>
          <t>Source: IND_DA_Final, Grid-India hourly demand 2023-2024. Region: India_South.</t>
        </r>
      </text>
    </comment>
    <comment ref="K45" authorId="1" shapeId="0" xr:uid="{00000000-0006-0000-0900-00002D000000}">
      <text>
        <r>
          <rPr>
            <sz val="11"/>
            <color theme="1"/>
            <rFont val="Calibri"/>
          </rPr>
          <t>Source: IND_DA_Final, Grid-India hourly demand 2023-2024. Region: India_South.</t>
        </r>
      </text>
    </comment>
    <comment ref="K46" authorId="1" shapeId="0" xr:uid="{00000000-0006-0000-0900-00002E000000}">
      <text>
        <r>
          <rPr>
            <sz val="11"/>
            <color theme="1"/>
            <rFont val="Calibri"/>
          </rPr>
          <t>Source: IND_DA_Final, Grid-India hourly demand 2023-2024. Region: India_South.</t>
        </r>
      </text>
    </comment>
    <comment ref="K47" authorId="1" shapeId="0" xr:uid="{00000000-0006-0000-0900-00002F000000}">
      <text>
        <r>
          <rPr>
            <sz val="11"/>
            <color theme="1"/>
            <rFont val="Calibri"/>
          </rPr>
          <t>Source: IND_DA_Final, Grid-India hourly demand 2023-2024. Region: India_South.</t>
        </r>
      </text>
    </comment>
    <comment ref="K48" authorId="1" shapeId="0" xr:uid="{00000000-0006-0000-0900-000030000000}">
      <text>
        <r>
          <rPr>
            <sz val="11"/>
            <color theme="1"/>
            <rFont val="Calibri"/>
          </rPr>
          <t>Source: IND_DA_Final, Grid-India hourly demand 2023-2024. Region: India_South.</t>
        </r>
      </text>
    </comment>
    <comment ref="K49" authorId="1" shapeId="0" xr:uid="{00000000-0006-0000-0900-000031000000}">
      <text>
        <r>
          <rPr>
            <sz val="11"/>
            <color theme="1"/>
            <rFont val="Calibri"/>
          </rPr>
          <t>Source: IND_DA_Final, Grid-India hourly demand 2023-2024. Region: India_South.</t>
        </r>
      </text>
    </comment>
    <comment ref="K50" authorId="1" shapeId="0" xr:uid="{00000000-0006-0000-0900-000032000000}">
      <text>
        <r>
          <rPr>
            <sz val="11"/>
            <color theme="1"/>
            <rFont val="Calibri"/>
          </rPr>
          <t>Source: IND_DA_Final, Grid-India hourly demand 2023-2024. Region: India_East.</t>
        </r>
      </text>
    </comment>
    <comment ref="K51" authorId="1" shapeId="0" xr:uid="{00000000-0006-0000-0900-000033000000}">
      <text>
        <r>
          <rPr>
            <sz val="11"/>
            <color theme="1"/>
            <rFont val="Calibri"/>
          </rPr>
          <t>Source: IND_DA_Final, Grid-India hourly demand 2023-2024. Region: India_East.</t>
        </r>
      </text>
    </comment>
    <comment ref="K52" authorId="1" shapeId="0" xr:uid="{00000000-0006-0000-0900-000034000000}">
      <text>
        <r>
          <rPr>
            <sz val="11"/>
            <color theme="1"/>
            <rFont val="Calibri"/>
          </rPr>
          <t>Source: IND_DA_Final, Grid-India hourly demand 2023-2024. Region: India_East.</t>
        </r>
      </text>
    </comment>
    <comment ref="K53" authorId="1" shapeId="0" xr:uid="{00000000-0006-0000-0900-000035000000}">
      <text>
        <r>
          <rPr>
            <sz val="11"/>
            <color theme="1"/>
            <rFont val="Calibri"/>
          </rPr>
          <t>Source: IND_DA_Final, Grid-India hourly demand 2023-2024. Region: India_East.</t>
        </r>
      </text>
    </comment>
    <comment ref="K54" authorId="1" shapeId="0" xr:uid="{00000000-0006-0000-0900-000036000000}">
      <text>
        <r>
          <rPr>
            <sz val="11"/>
            <color theme="1"/>
            <rFont val="Calibri"/>
          </rPr>
          <t>Source: IND_DA_Final, Grid-India hourly demand 2023-2024. Region: India_East.</t>
        </r>
      </text>
    </comment>
    <comment ref="K55" authorId="1" shapeId="0" xr:uid="{00000000-0006-0000-0900-000037000000}">
      <text>
        <r>
          <rPr>
            <sz val="11"/>
            <color theme="1"/>
            <rFont val="Calibri"/>
          </rPr>
          <t>Source: IND_DA_Final, Grid-India hourly demand 2023-2024. Region: India_East.</t>
        </r>
      </text>
    </comment>
    <comment ref="K56" authorId="1" shapeId="0" xr:uid="{00000000-0006-0000-0900-000038000000}">
      <text>
        <r>
          <rPr>
            <sz val="11"/>
            <color theme="1"/>
            <rFont val="Calibri"/>
          </rPr>
          <t>Source: IND_DA_Final, Grid-India hourly demand 2023-2024. Region: India_East.</t>
        </r>
      </text>
    </comment>
    <comment ref="K57" authorId="1" shapeId="0" xr:uid="{00000000-0006-0000-0900-000039000000}">
      <text>
        <r>
          <rPr>
            <sz val="11"/>
            <color theme="1"/>
            <rFont val="Calibri"/>
          </rPr>
          <t>Source: IND_DA_Final, Grid-India hourly demand 2023-2024. Region: India_East.</t>
        </r>
      </text>
    </comment>
    <comment ref="K58" authorId="1" shapeId="0" xr:uid="{00000000-0006-0000-0900-00003A000000}">
      <text>
        <r>
          <rPr>
            <sz val="11"/>
            <color theme="1"/>
            <rFont val="Calibri"/>
          </rPr>
          <t>Source: IND_DA_Final, Grid-India hourly demand 2023-2024. Region: India_East.</t>
        </r>
      </text>
    </comment>
    <comment ref="K59" authorId="1" shapeId="0" xr:uid="{00000000-0006-0000-0900-00003B000000}">
      <text>
        <r>
          <rPr>
            <sz val="11"/>
            <color theme="1"/>
            <rFont val="Calibri"/>
          </rPr>
          <t>Source: IND_DA_Final, Grid-India hourly demand 2023-2024. Region: India_East.</t>
        </r>
      </text>
    </comment>
    <comment ref="K60" authorId="1" shapeId="0" xr:uid="{00000000-0006-0000-0900-00003C000000}">
      <text>
        <r>
          <rPr>
            <sz val="11"/>
            <color theme="1"/>
            <rFont val="Calibri"/>
          </rPr>
          <t>Source: IND_DA_Final, Grid-India hourly demand 2023-2024. Region: India_East.</t>
        </r>
      </text>
    </comment>
    <comment ref="K61" authorId="1" shapeId="0" xr:uid="{00000000-0006-0000-0900-00003D000000}">
      <text>
        <r>
          <rPr>
            <sz val="11"/>
            <color theme="1"/>
            <rFont val="Calibri"/>
          </rPr>
          <t>Source: IND_DA_Final, Grid-India hourly demand 2023-2024. Region: India_East.</t>
        </r>
      </text>
    </comment>
    <comment ref="K62" authorId="1" shapeId="0" xr:uid="{00000000-0006-0000-0900-00003E000000}">
      <text>
        <r>
          <rPr>
            <sz val="11"/>
            <color theme="1"/>
            <rFont val="Calibri"/>
          </rPr>
          <t>Source: IND_DA_Final, Grid-India hourly demand 2023-2024. Region: India_West.</t>
        </r>
      </text>
    </comment>
    <comment ref="K63" authorId="1" shapeId="0" xr:uid="{00000000-0006-0000-0900-00003F000000}">
      <text>
        <r>
          <rPr>
            <sz val="11"/>
            <color theme="1"/>
            <rFont val="Calibri"/>
          </rPr>
          <t>Source: IND_DA_Final, Grid-India hourly demand 2023-2024. Region: India_West.</t>
        </r>
      </text>
    </comment>
    <comment ref="K64" authorId="1" shapeId="0" xr:uid="{00000000-0006-0000-0900-000040000000}">
      <text>
        <r>
          <rPr>
            <sz val="11"/>
            <color theme="1"/>
            <rFont val="Calibri"/>
          </rPr>
          <t>Source: IND_DA_Final, Grid-India hourly demand 2023-2024. Region: India_West.</t>
        </r>
      </text>
    </comment>
    <comment ref="K65" authorId="1" shapeId="0" xr:uid="{00000000-0006-0000-0900-000041000000}">
      <text>
        <r>
          <rPr>
            <sz val="11"/>
            <color theme="1"/>
            <rFont val="Calibri"/>
          </rPr>
          <t>Source: IND_DA_Final, Grid-India hourly demand 2023-2024. Region: India_West.</t>
        </r>
      </text>
    </comment>
    <comment ref="K66" authorId="1" shapeId="0" xr:uid="{00000000-0006-0000-0900-000042000000}">
      <text>
        <r>
          <rPr>
            <sz val="11"/>
            <color theme="1"/>
            <rFont val="Calibri"/>
          </rPr>
          <t>Source: IND_DA_Final, Grid-India hourly demand 2023-2024. Region: India_West.</t>
        </r>
      </text>
    </comment>
    <comment ref="K67" authorId="1" shapeId="0" xr:uid="{00000000-0006-0000-0900-000043000000}">
      <text>
        <r>
          <rPr>
            <sz val="11"/>
            <color theme="1"/>
            <rFont val="Calibri"/>
          </rPr>
          <t>Source: IND_DA_Final, Grid-India hourly demand 2023-2024. Region: India_West.</t>
        </r>
      </text>
    </comment>
    <comment ref="K68" authorId="1" shapeId="0" xr:uid="{00000000-0006-0000-0900-000044000000}">
      <text>
        <r>
          <rPr>
            <sz val="11"/>
            <color theme="1"/>
            <rFont val="Calibri"/>
          </rPr>
          <t>Source: IND_DA_Final, Grid-India hourly demand 2023-2024. Region: India_West.</t>
        </r>
      </text>
    </comment>
    <comment ref="K69" authorId="1" shapeId="0" xr:uid="{00000000-0006-0000-0900-000045000000}">
      <text>
        <r>
          <rPr>
            <sz val="11"/>
            <color theme="1"/>
            <rFont val="Calibri"/>
          </rPr>
          <t>Source: IND_DA_Final, Grid-India hourly demand 2023-2024. Region: India_West.</t>
        </r>
      </text>
    </comment>
    <comment ref="K70" authorId="1" shapeId="0" xr:uid="{00000000-0006-0000-0900-000046000000}">
      <text>
        <r>
          <rPr>
            <sz val="11"/>
            <color theme="1"/>
            <rFont val="Calibri"/>
          </rPr>
          <t>Source: IND_DA_Final, Grid-India hourly demand 2023-2024. Region: India_West.</t>
        </r>
      </text>
    </comment>
    <comment ref="K71" authorId="1" shapeId="0" xr:uid="{00000000-0006-0000-0900-000047000000}">
      <text>
        <r>
          <rPr>
            <sz val="11"/>
            <color theme="1"/>
            <rFont val="Calibri"/>
          </rPr>
          <t>Source: IND_DA_Final, Grid-India hourly demand 2023-2024. Region: India_West.</t>
        </r>
      </text>
    </comment>
    <comment ref="K72" authorId="1" shapeId="0" xr:uid="{00000000-0006-0000-0900-000048000000}">
      <text>
        <r>
          <rPr>
            <sz val="11"/>
            <color theme="1"/>
            <rFont val="Calibri"/>
          </rPr>
          <t>Source: IND_DA_Final, Grid-India hourly demand 2023-2024. Region: India_West.</t>
        </r>
      </text>
    </comment>
    <comment ref="K73" authorId="1" shapeId="0" xr:uid="{00000000-0006-0000-0900-000049000000}">
      <text>
        <r>
          <rPr>
            <sz val="11"/>
            <color theme="1"/>
            <rFont val="Calibri"/>
          </rPr>
          <t>Source: IND_DA_Final, Grid-India hourly demand 2023-2024. Region: India_West.</t>
        </r>
      </text>
    </comment>
    <comment ref="K74" authorId="1" shapeId="0" xr:uid="{00000000-0006-0000-0900-00004A000000}">
      <text>
        <r>
          <rPr>
            <sz val="11"/>
            <color theme="1"/>
            <rFont val="Calibri"/>
          </rPr>
          <t>Source: IND_DA_Final, Grid-India hourly demand 2023-2024. Region: India_Northeast.</t>
        </r>
      </text>
    </comment>
    <comment ref="K75" authorId="1" shapeId="0" xr:uid="{00000000-0006-0000-0900-00004B000000}">
      <text>
        <r>
          <rPr>
            <sz val="11"/>
            <color theme="1"/>
            <rFont val="Calibri"/>
          </rPr>
          <t>Source: IND_DA_Final, Grid-India hourly demand 2023-2024. Region: India_Northeast.</t>
        </r>
      </text>
    </comment>
    <comment ref="K76" authorId="1" shapeId="0" xr:uid="{00000000-0006-0000-0900-00004C000000}">
      <text>
        <r>
          <rPr>
            <sz val="11"/>
            <color theme="1"/>
            <rFont val="Calibri"/>
          </rPr>
          <t>Source: IND_DA_Final, Grid-India hourly demand 2023-2024. Region: India_Northeast.</t>
        </r>
      </text>
    </comment>
    <comment ref="K77" authorId="1" shapeId="0" xr:uid="{00000000-0006-0000-0900-00004D000000}">
      <text>
        <r>
          <rPr>
            <sz val="11"/>
            <color theme="1"/>
            <rFont val="Calibri"/>
          </rPr>
          <t>Source: IND_DA_Final, Grid-India hourly demand 2023-2024. Region: India_Northeast.</t>
        </r>
      </text>
    </comment>
    <comment ref="K78" authorId="1" shapeId="0" xr:uid="{00000000-0006-0000-0900-00004E000000}">
      <text>
        <r>
          <rPr>
            <sz val="11"/>
            <color theme="1"/>
            <rFont val="Calibri"/>
          </rPr>
          <t>Source: IND_DA_Final, Grid-India hourly demand 2023-2024. Region: India_Northeast.</t>
        </r>
      </text>
    </comment>
    <comment ref="K79" authorId="1" shapeId="0" xr:uid="{00000000-0006-0000-0900-00004F000000}">
      <text>
        <r>
          <rPr>
            <sz val="11"/>
            <color theme="1"/>
            <rFont val="Calibri"/>
          </rPr>
          <t>Source: IND_DA_Final, Grid-India hourly demand 2023-2024. Region: India_Northeast.</t>
        </r>
      </text>
    </comment>
    <comment ref="K80" authorId="1" shapeId="0" xr:uid="{00000000-0006-0000-0900-000050000000}">
      <text>
        <r>
          <rPr>
            <sz val="11"/>
            <color theme="1"/>
            <rFont val="Calibri"/>
          </rPr>
          <t>Source: IND_DA_Final, Grid-India hourly demand 2023-2024. Region: India_Northeast.</t>
        </r>
      </text>
    </comment>
    <comment ref="K81" authorId="1" shapeId="0" xr:uid="{00000000-0006-0000-0900-000051000000}">
      <text>
        <r>
          <rPr>
            <sz val="11"/>
            <color theme="1"/>
            <rFont val="Calibri"/>
          </rPr>
          <t>Source: IND_DA_Final, Grid-India hourly demand 2023-2024. Region: India_Northeast.</t>
        </r>
      </text>
    </comment>
    <comment ref="K82" authorId="1" shapeId="0" xr:uid="{00000000-0006-0000-0900-000052000000}">
      <text>
        <r>
          <rPr>
            <sz val="11"/>
            <color theme="1"/>
            <rFont val="Calibri"/>
          </rPr>
          <t>Source: IND_DA_Final, Grid-India hourly demand 2023-2024. Region: India_Northeast.</t>
        </r>
      </text>
    </comment>
    <comment ref="K83" authorId="1" shapeId="0" xr:uid="{00000000-0006-0000-0900-000053000000}">
      <text>
        <r>
          <rPr>
            <sz val="11"/>
            <color theme="1"/>
            <rFont val="Calibri"/>
          </rPr>
          <t>Source: IND_DA_Final, Grid-India hourly demand 2023-2024. Region: India_Northeast.</t>
        </r>
      </text>
    </comment>
    <comment ref="K84" authorId="1" shapeId="0" xr:uid="{00000000-0006-0000-0900-000054000000}">
      <text>
        <r>
          <rPr>
            <sz val="11"/>
            <color theme="1"/>
            <rFont val="Calibri"/>
          </rPr>
          <t>Source: IND_DA_Final, Grid-India hourly demand 2023-2024. Region: India_Northeast.</t>
        </r>
      </text>
    </comment>
    <comment ref="K85" authorId="1" shapeId="0" xr:uid="{00000000-0006-0000-0900-000055000000}">
      <text>
        <r>
          <rPr>
            <sz val="11"/>
            <color theme="1"/>
            <rFont val="Calibri"/>
          </rPr>
          <t>Source: IND_DA_Final, Grid-India hourly demand 2023-2024. Region: India_Northeast.</t>
        </r>
      </text>
    </comment>
    <comment ref="K86" authorId="1" shapeId="0" xr:uid="{00000000-0006-0000-0900-000056000000}">
      <text>
        <r>
          <rPr>
            <sz val="11"/>
            <color theme="1"/>
            <rFont val="Calibri"/>
          </rPr>
          <t>Source: NP_DA_Final, NEA FY2079/80 monthly + NREL Table 1 hourly shape.</t>
        </r>
      </text>
    </comment>
    <comment ref="K87" authorId="1" shapeId="0" xr:uid="{00000000-0006-0000-0900-000057000000}">
      <text>
        <r>
          <rPr>
            <sz val="11"/>
            <color theme="1"/>
            <rFont val="Calibri"/>
          </rPr>
          <t>Source: NP_DA_Final, NEA FY2079/80 monthly + NREL Table 1 hourly shape.</t>
        </r>
      </text>
    </comment>
    <comment ref="K88" authorId="1" shapeId="0" xr:uid="{00000000-0006-0000-0900-000058000000}">
      <text>
        <r>
          <rPr>
            <sz val="11"/>
            <color theme="1"/>
            <rFont val="Calibri"/>
          </rPr>
          <t>Source: NP_DA_Final, NEA FY2079/80 monthly + NREL Table 1 hourly shape.</t>
        </r>
      </text>
    </comment>
    <comment ref="K89" authorId="1" shapeId="0" xr:uid="{00000000-0006-0000-0900-000059000000}">
      <text>
        <r>
          <rPr>
            <sz val="11"/>
            <color theme="1"/>
            <rFont val="Calibri"/>
          </rPr>
          <t>Source: NP_DA_Final, NEA FY2079/80 monthly + NREL Table 1 hourly shape.</t>
        </r>
      </text>
    </comment>
    <comment ref="K90" authorId="1" shapeId="0" xr:uid="{00000000-0006-0000-0900-00005A000000}">
      <text>
        <r>
          <rPr>
            <sz val="11"/>
            <color theme="1"/>
            <rFont val="Calibri"/>
          </rPr>
          <t>Source: NP_DA_Final, NEA FY2079/80 monthly + NREL Table 1 hourly shape.</t>
        </r>
      </text>
    </comment>
    <comment ref="K91" authorId="1" shapeId="0" xr:uid="{00000000-0006-0000-0900-00005B000000}">
      <text>
        <r>
          <rPr>
            <sz val="11"/>
            <color theme="1"/>
            <rFont val="Calibri"/>
          </rPr>
          <t>Source: NP_DA_Final, NEA FY2079/80 monthly + NREL Table 1 hourly shape.</t>
        </r>
      </text>
    </comment>
    <comment ref="K92" authorId="1" shapeId="0" xr:uid="{00000000-0006-0000-0900-00005C000000}">
      <text>
        <r>
          <rPr>
            <sz val="11"/>
            <color theme="1"/>
            <rFont val="Calibri"/>
          </rPr>
          <t>Source: NP_DA_Final, NEA FY2079/80 monthly + NREL Table 1 hourly shape.</t>
        </r>
      </text>
    </comment>
    <comment ref="K93" authorId="1" shapeId="0" xr:uid="{00000000-0006-0000-0900-00005D000000}">
      <text>
        <r>
          <rPr>
            <sz val="11"/>
            <color theme="1"/>
            <rFont val="Calibri"/>
          </rPr>
          <t>Source: NP_DA_Final, NEA FY2079/80 monthly + NREL Table 1 hourly shape.</t>
        </r>
      </text>
    </comment>
    <comment ref="K94" authorId="1" shapeId="0" xr:uid="{00000000-0006-0000-0900-00005E000000}">
      <text>
        <r>
          <rPr>
            <sz val="11"/>
            <color theme="1"/>
            <rFont val="Calibri"/>
          </rPr>
          <t>Source: NP_DA_Final, NEA FY2079/80 monthly + NREL Table 1 hourly shape.</t>
        </r>
      </text>
    </comment>
    <comment ref="K95" authorId="1" shapeId="0" xr:uid="{00000000-0006-0000-0900-00005F000000}">
      <text>
        <r>
          <rPr>
            <sz val="11"/>
            <color theme="1"/>
            <rFont val="Calibri"/>
          </rPr>
          <t>Source: NP_DA_Final, NEA FY2079/80 monthly + NREL Table 1 hourly shape.</t>
        </r>
      </text>
    </comment>
    <comment ref="K96" authorId="1" shapeId="0" xr:uid="{00000000-0006-0000-0900-000060000000}">
      <text>
        <r>
          <rPr>
            <sz val="11"/>
            <color theme="1"/>
            <rFont val="Calibri"/>
          </rPr>
          <t>Source: NP_DA_Final, NEA FY2079/80 monthly + NREL Table 1 hourly shape.</t>
        </r>
      </text>
    </comment>
    <comment ref="K97" authorId="1" shapeId="0" xr:uid="{00000000-0006-0000-0900-000061000000}">
      <text>
        <r>
          <rPr>
            <sz val="11"/>
            <color theme="1"/>
            <rFont val="Calibri"/>
          </rPr>
          <t>Source: NP_DA_Final, NEA FY2079/80 monthly + NREL Table 1 hourly shape.</t>
        </r>
      </text>
    </comment>
    <comment ref="K98" authorId="1" shapeId="0" xr:uid="{00000000-0006-0000-0900-000062000000}">
      <text>
        <r>
          <rPr>
            <sz val="11"/>
            <color theme="1"/>
            <rFont val="Calibri"/>
          </rPr>
          <t>Source: LKA_DA_Final, PUCSL 15-min dispatch 2023 (363 daily sheets).</t>
        </r>
      </text>
    </comment>
    <comment ref="K99" authorId="1" shapeId="0" xr:uid="{00000000-0006-0000-0900-000063000000}">
      <text>
        <r>
          <rPr>
            <sz val="11"/>
            <color theme="1"/>
            <rFont val="Calibri"/>
          </rPr>
          <t>Source: LKA_DA_Final, PUCSL 15-min dispatch 2023 (363 daily sheets).</t>
        </r>
      </text>
    </comment>
    <comment ref="K100" authorId="1" shapeId="0" xr:uid="{00000000-0006-0000-0900-000064000000}">
      <text>
        <r>
          <rPr>
            <sz val="11"/>
            <color theme="1"/>
            <rFont val="Calibri"/>
          </rPr>
          <t>Source: LKA_DA_Final, PUCSL 15-min dispatch 2023 (363 daily sheets).</t>
        </r>
      </text>
    </comment>
    <comment ref="K101" authorId="1" shapeId="0" xr:uid="{00000000-0006-0000-0900-000065000000}">
      <text>
        <r>
          <rPr>
            <sz val="11"/>
            <color theme="1"/>
            <rFont val="Calibri"/>
          </rPr>
          <t>Source: LKA_DA_Final, PUCSL 15-min dispatch 2023 (363 daily sheets).</t>
        </r>
      </text>
    </comment>
    <comment ref="K102" authorId="1" shapeId="0" xr:uid="{00000000-0006-0000-0900-000066000000}">
      <text>
        <r>
          <rPr>
            <sz val="11"/>
            <color theme="1"/>
            <rFont val="Calibri"/>
          </rPr>
          <t>Source: LKA_DA_Final, PUCSL 15-min dispatch 2023 (363 daily sheets).</t>
        </r>
      </text>
    </comment>
    <comment ref="K103" authorId="1" shapeId="0" xr:uid="{00000000-0006-0000-0900-000067000000}">
      <text>
        <r>
          <rPr>
            <sz val="11"/>
            <color theme="1"/>
            <rFont val="Calibri"/>
          </rPr>
          <t>Source: LKA_DA_Final, PUCSL 15-min dispatch 2023 (363 daily sheets).</t>
        </r>
      </text>
    </comment>
    <comment ref="K104" authorId="1" shapeId="0" xr:uid="{00000000-0006-0000-0900-000068000000}">
      <text>
        <r>
          <rPr>
            <sz val="11"/>
            <color theme="1"/>
            <rFont val="Calibri"/>
          </rPr>
          <t>Source: LKA_DA_Final, PUCSL 15-min dispatch 2023 (363 daily sheets).</t>
        </r>
      </text>
    </comment>
    <comment ref="K105" authorId="1" shapeId="0" xr:uid="{00000000-0006-0000-0900-000069000000}">
      <text>
        <r>
          <rPr>
            <sz val="11"/>
            <color theme="1"/>
            <rFont val="Calibri"/>
          </rPr>
          <t>Source: LKA_DA_Final, PUCSL 15-min dispatch 2023 (363 daily sheets).</t>
        </r>
      </text>
    </comment>
    <comment ref="K106" authorId="1" shapeId="0" xr:uid="{00000000-0006-0000-0900-00006A000000}">
      <text>
        <r>
          <rPr>
            <sz val="11"/>
            <color theme="1"/>
            <rFont val="Calibri"/>
          </rPr>
          <t>Source: LKA_DA_Final, PUCSL 15-min dispatch 2023 (363 daily sheets).</t>
        </r>
      </text>
    </comment>
    <comment ref="K107" authorId="1" shapeId="0" xr:uid="{00000000-0006-0000-0900-00006B000000}">
      <text>
        <r>
          <rPr>
            <sz val="11"/>
            <color theme="1"/>
            <rFont val="Calibri"/>
          </rPr>
          <t>Source: LKA_DA_Final, PUCSL 15-min dispatch 2023 (363 daily sheets).</t>
        </r>
      </text>
    </comment>
    <comment ref="K108" authorId="1" shapeId="0" xr:uid="{00000000-0006-0000-0900-00006C000000}">
      <text>
        <r>
          <rPr>
            <sz val="11"/>
            <color theme="1"/>
            <rFont val="Calibri"/>
          </rPr>
          <t>Source: LKA_DA_Final, PUCSL 15-min dispatch 2023 (363 daily sheets).</t>
        </r>
      </text>
    </comment>
    <comment ref="K109" authorId="1" shapeId="0" xr:uid="{00000000-0006-0000-0900-00006D000000}">
      <text>
        <r>
          <rPr>
            <sz val="11"/>
            <color theme="1"/>
            <rFont val="Calibri"/>
          </rPr>
          <t>Source: LKA_DA_Final, PUCSL 15-min dispatch 2023 (363 daily sheets).</t>
        </r>
      </text>
    </comment>
    <comment ref="J110" authorId="1" shapeId="0" xr:uid="{00000000-0006-0000-0900-00006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0" authorId="2" shapeId="0" xr:uid="{00000000-0006-0000-0900-00006F000000}">
      <text>
        <r>
          <rPr>
            <sz val="11"/>
            <color theme="1"/>
            <rFont val="Calibri"/>
          </rPr>
          <t>Maldives demand fraction=0.051256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1" authorId="1" shapeId="0" xr:uid="{00000000-0006-0000-0900-00007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1" authorId="2" shapeId="0" xr:uid="{00000000-0006-0000-0900-000071000000}">
      <text>
        <r>
          <rPr>
            <sz val="11"/>
            <color theme="1"/>
            <rFont val="Calibri"/>
          </rPr>
          <t>Maldives demand fraction=0.111832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2" authorId="1" shapeId="0" xr:uid="{00000000-0006-0000-0900-00007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2" authorId="2" shapeId="0" xr:uid="{00000000-0006-0000-0900-000073000000}">
      <text>
        <r>
          <rPr>
            <sz val="11"/>
            <color theme="1"/>
            <rFont val="Calibri"/>
          </rPr>
          <t>Maldives demand fraction=0.069895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3" authorId="1" shapeId="0" xr:uid="{00000000-0006-0000-0900-00007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3" authorId="2" shapeId="0" xr:uid="{00000000-0006-0000-0900-000075000000}">
      <text>
        <r>
          <rPr>
            <sz val="11"/>
            <color theme="1"/>
            <rFont val="Calibri"/>
          </rPr>
          <t>Maldives demand fraction=0.058715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4" authorId="1" shapeId="0" xr:uid="{00000000-0006-0000-0900-000076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4" authorId="2" shapeId="0" xr:uid="{00000000-0006-0000-0900-000077000000}">
      <text>
        <r>
          <rPr>
            <sz val="11"/>
            <color theme="1"/>
            <rFont val="Calibri"/>
          </rPr>
          <t>Maldives demand fraction=0.128105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5" authorId="1" shapeId="0" xr:uid="{00000000-0006-0000-0900-000078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5" authorId="2" shapeId="0" xr:uid="{00000000-0006-0000-0900-000079000000}">
      <text>
        <r>
          <rPr>
            <sz val="11"/>
            <color theme="1"/>
            <rFont val="Calibri"/>
          </rPr>
          <t>Maldives demand fraction=0.080066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6" authorId="1" shapeId="0" xr:uid="{00000000-0006-0000-0900-00007A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6" authorId="2" shapeId="0" xr:uid="{00000000-0006-0000-0900-00007B000000}">
      <text>
        <r>
          <rPr>
            <sz val="11"/>
            <color theme="1"/>
            <rFont val="Calibri"/>
          </rPr>
          <t>Maldives demand fraction=0.073870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7" authorId="1" shapeId="0" xr:uid="{00000000-0006-0000-0900-00007C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7" authorId="2" shapeId="0" xr:uid="{00000000-0006-0000-0900-00007D000000}">
      <text>
        <r>
          <rPr>
            <sz val="11"/>
            <color theme="1"/>
            <rFont val="Calibri"/>
          </rPr>
          <t>Maldives demand fraction=0.161171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8" authorId="1" shapeId="0" xr:uid="{00000000-0006-0000-0900-00007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8" authorId="2" shapeId="0" xr:uid="{00000000-0006-0000-0900-00007F000000}">
      <text>
        <r>
          <rPr>
            <sz val="11"/>
            <color theme="1"/>
            <rFont val="Calibri"/>
          </rPr>
          <t>Maldives demand fraction=0.100732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9" authorId="1" shapeId="0" xr:uid="{00000000-0006-0000-0900-00008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9" authorId="2" shapeId="0" xr:uid="{00000000-0006-0000-0900-000081000000}">
      <text>
        <r>
          <rPr>
            <sz val="11"/>
            <color theme="1"/>
            <rFont val="Calibri"/>
          </rPr>
          <t>Maldives demand fraction=0.036159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0" authorId="1" shapeId="0" xr:uid="{00000000-0006-0000-0900-00008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0" authorId="2" shapeId="0" xr:uid="{00000000-0006-0000-0900-000083000000}">
      <text>
        <r>
          <rPr>
            <sz val="11"/>
            <color theme="1"/>
            <rFont val="Calibri"/>
          </rPr>
          <t>Maldives demand fraction=0.078892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1" authorId="1" shapeId="0" xr:uid="{00000000-0006-0000-0900-00008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1" authorId="2" shapeId="0" xr:uid="{00000000-0006-0000-0900-000085000000}">
      <text>
        <r>
          <rPr>
            <sz val="11"/>
            <color theme="1"/>
            <rFont val="Calibri"/>
          </rPr>
          <t>Maldives demand fraction=0.049307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Retained12-slice template; normal A3 replaces from the20-slice workbook YearSplit. season days x daypart hours /8760; see README for adopted seasons/dayparts. The older Yearsplit_ReNinja sheet named by inherited notes is not a maintained sheet in this workbook.</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Project inventory and corridor mapping; MW-to-GW conversion=/1000. Historical installed residual, future minimum additions and minimum-only compatibility boundary are distinct authorities. Directional loss factors and modes define sent/received energy. Row citations support project context; cost levels and some schedule/direction choices remain modeling assumptions.</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Bangladesh_Power_Sector.xlsx: listed as HVDC, no specific kV given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 xml:space="preserve">TRNBGDXXINDEA: CapitalCost = 637.71 USD2023/kW, constant 2023 to 2050. Calculation C01: Transmission_Cost_Basis!A38:F38; route/terrain R01: A56:F56; World Bank comparison A74:F79; O&amp;M policy O1: A33:F33. Source facts and assumptions are distinguished in the embedded register. Final verification: Transmission_Cost_Basis!A81:D107. Supersedes the previous note.</t>
        </r>
      </text>
    </comment>
    <comment ref="J3" authorId="0" shapeId="0" xr:uid="{00000000-0006-0000-0F00-000003000000}">
      <text>
        <r>
          <rPr>
            <sz val="11"/>
            <color theme="1"/>
            <rFont val="Calibri"/>
          </rPr>
          <t xml:space="preserve">TRNBGDXXINDEA: FixedCost = 9.5657 USD2023/kW/year, constant 2023 to 2050. Calculation C01: Transmission_Cost_Basis!A38:F38; route/terrain R01: A56:F56; World Bank comparison A74:F79; O&amp;M policy O1: A33:F33. Source facts and assumptions are distinguished in the embedded register. Final verification: Transmission_Cost_Basis!A81:D107. Supersedes the previous note.</t>
        </r>
      </text>
    </comment>
    <comment ref="J9" authorId="0" shapeId="0" xr:uid="{00000000-0006-0000-0F00-000004000000}">
      <text>
        <r>
          <rPr>
            <sz val="11"/>
            <color theme="1"/>
            <rFont val="Calibri"/>
          </rPr>
          <t xml:space="preserve">TRNBGDXXINDNE: CapitalCost = 537.39 USD2023/kW, constant 2023 to 2050. Calculation C02: Transmission_Cost_Basis!A39:F39; route/terrain R02: A57:F57; World Bank comparison A74:F79; O&amp;M policy O1: A33:F33. Source facts and assumptions are distinguished in the embedded register. Final verification: Transmission_Cost_Basis!A81:D107. Supersedes the previous note.</t>
        </r>
      </text>
    </comment>
    <comment ref="J10" authorId="0" shapeId="0" xr:uid="{00000000-0006-0000-0F00-000005000000}">
      <text>
        <r>
          <rPr>
            <sz val="11"/>
            <color theme="1"/>
            <rFont val="Calibri"/>
          </rPr>
          <t xml:space="preserve">TRNBGDXXINDNE: FixedCost = 8.0609 USD2023/kW/year, constant 2023 to 2050. Calculation C02: Transmission_Cost_Basis!A39:F39; route/terrain R02: A57:F57; World Bank comparison A74:F79; O&amp;M policy O1: A33:F33. Source facts and assumptions are distinguished in the embedded register. Final verification: Transmission_Cost_Basis!A81:D107. Supersedes the previous note.</t>
        </r>
      </text>
    </comment>
    <comment ref="J16" authorId="0" shapeId="0" xr:uid="{00000000-0006-0000-0F00-000006000000}">
      <text>
        <r>
          <rPr>
            <sz val="11"/>
            <color theme="1"/>
            <rFont val="Calibri"/>
          </rPr>
          <t xml:space="preserve">TRNBTNXXINDEA: CapitalCost = 171.68 USD2023/kW, constant 2023 to 2050. Calculation C03: Transmission_Cost_Basis!A40:F40; route/terrain R03: A58:F58; World Bank comparison A74:F79; O&amp;M policy O1: A33:F33. Source facts and assumptions are distinguished in the embedded register. Final verification: Transmission_Cost_Basis!A81:D107. Supersedes the previous note.</t>
        </r>
      </text>
    </comment>
    <comment ref="J17" authorId="0" shapeId="0" xr:uid="{00000000-0006-0000-0F00-000007000000}">
      <text>
        <r>
          <rPr>
            <sz val="11"/>
            <color theme="1"/>
            <rFont val="Calibri"/>
          </rPr>
          <t xml:space="preserve">TRNBTNXXINDEA: FixedCost = 2.5752 USD2023/kW/year, constant 2023 to 2050. Calculation C03: Transmission_Cost_Basis!A40:F40; route/terrain R03: A58:F58; World Bank comparison A74:F79; O&amp;M policy O1: A33:F33. Source facts and assumptions are distinguished in the embedded register. Final verification: Transmission_Cost_Basis!A81:D107. Supersedes the previous note.</t>
        </r>
      </text>
    </comment>
    <comment ref="J23" authorId="0" shapeId="0" xr:uid="{00000000-0006-0000-0F00-000008000000}">
      <text>
        <r>
          <rPr>
            <sz val="11"/>
            <color theme="1"/>
            <rFont val="Calibri"/>
          </rPr>
          <t xml:space="preserve">TRNBTNXXINDNE: CapitalCost = 124.43 USD2023/kW, constant 2023 to 2050. Calculation C04: Transmission_Cost_Basis!A41:F41; route/terrain R04: A59:F59; World Bank comparison A74:F79; O&amp;M policy O1: A33:F33. Source facts and assumptions are distinguished in the embedded register. Final verification: Transmission_Cost_Basis!A81:D107. Supersedes the previous note.</t>
        </r>
      </text>
    </comment>
    <comment ref="J24" authorId="0" shapeId="0" xr:uid="{00000000-0006-0000-0F00-000009000000}">
      <text>
        <r>
          <rPr>
            <sz val="11"/>
            <color theme="1"/>
            <rFont val="Calibri"/>
          </rPr>
          <t xml:space="preserve">TRNBTNXXINDNE: FixedCost = 1.8665 USD2023/kW/year, constant 2023 to 2050. Calculation C04: Transmission_Cost_Basis!A41:F41; route/terrain R04: A59:F59; World Bank comparison A74:F79; O&amp;M policy O1: A33:F33. Source facts and assumptions are distinguished in the embedded register. Final verification: Transmission_Cost_Basis!A81:D107. Supersedes the previous note.</t>
        </r>
      </text>
    </comment>
    <comment ref="J30" authorId="0" shapeId="0" xr:uid="{00000000-0006-0000-0F00-00000A000000}">
      <text>
        <r>
          <rPr>
            <sz val="11"/>
            <color theme="1"/>
            <rFont val="Calibri"/>
          </rPr>
          <t xml:space="preserve">TRNINDNONPLXX: CapitalCost = 149.73 USD2023/kW, constant 2023 to 2050. Calculation C05: Transmission_Cost_Basis!A42:F42; route/terrain R05: A60:F60; World Bank comparison A74:F79; O&amp;M policy O1: A33:F33. Source facts and assumptions are distinguished in the embedded register. Final verification: Transmission_Cost_Basis!A81:D107. Supersedes the previous note.</t>
        </r>
      </text>
    </comment>
    <comment ref="J31" authorId="0" shapeId="0" xr:uid="{00000000-0006-0000-0F00-00000B000000}">
      <text>
        <r>
          <rPr>
            <sz val="11"/>
            <color theme="1"/>
            <rFont val="Calibri"/>
          </rPr>
          <t xml:space="preserve">TRNINDNONPLXX: FixedCost = 2.2460 USD2023/kW/year, constant 2023 to 2050. Calculation C05: Transmission_Cost_Basis!A42:F42; route/terrain R05: A60:F60; World Bank comparison A74:F79; O&amp;M policy O1: A33:F33. Source facts and assumptions are distinguished in the embedded register. Final verification: Transmission_Cost_Basis!A81:D107. Supersedes the previous note.</t>
        </r>
      </text>
    </comment>
    <comment ref="J37" authorId="0" shapeId="0" xr:uid="{00000000-0006-0000-0F00-00000C000000}">
      <text>
        <r>
          <rPr>
            <sz val="11"/>
            <color theme="1"/>
            <rFont val="Calibri"/>
          </rPr>
          <t xml:space="preserve">TRNINDEANPLXX: CapitalCost = 141.89 USD2023/kW, constant 2023 to 2050. Calculation C06: Transmission_Cost_Basis!A43:F43; route/terrain R06: A61:F61; World Bank comparison A74:F79; O&amp;M policy O1: A33:F33. Source facts and assumptions are distinguished in the embedded register. Final verification: Transmission_Cost_Basis!A81:D107. Supersedes the previous note.</t>
        </r>
      </text>
    </comment>
    <comment ref="J38" authorId="0" shapeId="0" xr:uid="{00000000-0006-0000-0F00-00000D000000}">
      <text>
        <r>
          <rPr>
            <sz val="11"/>
            <color theme="1"/>
            <rFont val="Calibri"/>
          </rPr>
          <t xml:space="preserve">TRNINDEANPLXX: FixedCost = 2.1284 USD2023/kW/year, constant 2023 to 2050. Calculation C06: Transmission_Cost_Basis!A43:F43; route/terrain R06: A61:F61; World Bank comparison A74:F79; O&amp;M policy O1: A33:F33. Source facts and assumptions are distinguished in the embedded register. Final verification: Transmission_Cost_Basis!A81:D107. Supersedes the previous note.</t>
        </r>
      </text>
    </comment>
    <comment ref="J44" authorId="0" shapeId="0" xr:uid="{00000000-0006-0000-0F00-00000E000000}">
      <text>
        <r>
          <rPr>
            <sz val="11"/>
            <color theme="1"/>
            <rFont val="Calibri"/>
          </rPr>
          <t xml:space="preserve">TRNINDSOLKAXX: CapitalCost = 2189.34 USD2023/kW, constant 2023 to 2050. Calculation C07: Transmission_Cost_Basis!A44:F44; route/terrain R07: A62:F62; World Bank comparison A74:F79; O&amp;M policy O1: A33:F33. Source facts and assumptions are distinguished in the embedded register. Final verification: Transmission_Cost_Basis!A81:D107. Supersedes the previous note.</t>
        </r>
      </text>
    </comment>
    <comment ref="J45" authorId="0" shapeId="0" xr:uid="{00000000-0006-0000-0F00-00000F000000}">
      <text>
        <r>
          <rPr>
            <sz val="11"/>
            <color theme="1"/>
            <rFont val="Calibri"/>
          </rPr>
          <t xml:space="preserve">TRNINDSOLKAXX: FixedCost = 32.8401 USD2023/kW/year, constant 2023 to 2050. Calculation C07: Transmission_Cost_Basis!A44:F44; route/terrain R07: A62:F62; World Bank comparison A74:F79; O&amp;M policy O1: A33:F33. Source facts and assumptions are distinguished in the embedded register. Final verification: Transmission_Cost_Basis!A81:D107. Supersedes the previous note.</t>
        </r>
      </text>
    </comment>
    <comment ref="J51" authorId="0" shapeId="0" xr:uid="{00000000-0006-0000-0F00-000010000000}">
      <text>
        <r>
          <rPr>
            <sz val="11"/>
            <color theme="1"/>
            <rFont val="Calibri"/>
          </rPr>
          <t xml:space="preserve">TRNINDEAINDNO: CapitalCost = 194.79 USD2023/kW, constant 2023 to 2050. Calculation C08: Transmission_Cost_Basis!A45:F45; route/terrain R08: A63:F63; World Bank comparison A74:F79; O&amp;M policy O1: A33:F33. Source facts and assumptions are distinguished in the embedded register. Final verification: Transmission_Cost_Basis!A81:D107. Supersedes the previous note.</t>
        </r>
      </text>
    </comment>
    <comment ref="J52" authorId="0" shapeId="0" xr:uid="{00000000-0006-0000-0F00-000011000000}">
      <text>
        <r>
          <rPr>
            <sz val="11"/>
            <color theme="1"/>
            <rFont val="Calibri"/>
          </rPr>
          <t xml:space="preserve">TRNINDEAINDNO: FixedCost = 2.9219 USD2023/kW/year, constant 2023 to 2050. Calculation C08: Transmission_Cost_Basis!A45:F45; route/terrain R08: A63:F63; World Bank comparison A74:F79; O&amp;M policy O1: A33:F33. Source facts and assumptions are distinguished in the embedded register. Final verification: Transmission_Cost_Basis!A81:D107. Supersedes the previous note.</t>
        </r>
      </text>
    </comment>
    <comment ref="J58" authorId="0" shapeId="0" xr:uid="{00000000-0006-0000-0F00-000012000000}">
      <text>
        <r>
          <rPr>
            <sz val="11"/>
            <color theme="1"/>
            <rFont val="Calibri"/>
          </rPr>
          <t xml:space="preserve">TRNINDNOINDWE: CapitalCost = 403.13 USD2023/kW, constant 2023 to 2050. Calculation C09: Transmission_Cost_Basis!A46:F46; route/terrain R09: A64:F64; World Bank comparison A74:F79; O&amp;M policy O1: A33:F33. Source facts and assumptions are distinguished in the embedded register. Final verification: Transmission_Cost_Basis!A81:D107. Supersedes the previous note.</t>
        </r>
      </text>
    </comment>
    <comment ref="J59" authorId="0" shapeId="0" xr:uid="{00000000-0006-0000-0F00-000013000000}">
      <text>
        <r>
          <rPr>
            <sz val="11"/>
            <color theme="1"/>
            <rFont val="Calibri"/>
          </rPr>
          <t xml:space="preserve">TRNINDNOINDWE: FixedCost = 6.0470 USD2023/kW/year, constant 2023 to 2050. Calculation C09: Transmission_Cost_Basis!A46:F46; route/terrain R09: A64:F64; World Bank comparison A74:F79; O&amp;M policy O1: A33:F33. Source facts and assumptions are distinguished in the embedded register. Final verification: Transmission_Cost_Basis!A81:D107. Supersedes the previous note.</t>
        </r>
      </text>
    </comment>
    <comment ref="J65" authorId="0" shapeId="0" xr:uid="{00000000-0006-0000-0F00-000014000000}">
      <text>
        <r>
          <rPr>
            <sz val="11"/>
            <color theme="1"/>
            <rFont val="Calibri"/>
          </rPr>
          <t xml:space="preserve">TRNINDEAINDNE: CapitalCost = 211.65 USD2023/kW, constant 2023 to 2050. Calculation C10: Transmission_Cost_Basis!A47:F47; route/terrain R10: A65:F65; World Bank comparison A74:F79; O&amp;M policy O1: A33:F33. Source facts and assumptions are distinguished in the embedded register. Final verification: Transmission_Cost_Basis!A81:D107. Supersedes the previous note.</t>
        </r>
      </text>
    </comment>
    <comment ref="J66" authorId="0" shapeId="0" xr:uid="{00000000-0006-0000-0F00-000015000000}">
      <text>
        <r>
          <rPr>
            <sz val="11"/>
            <color theme="1"/>
            <rFont val="Calibri"/>
          </rPr>
          <t xml:space="preserve">TRNINDEAINDNE: FixedCost = 3.1748 USD2023/kW/year, constant 2023 to 2050. Calculation C10: Transmission_Cost_Basis!A47:F47; route/terrain R10: A65:F65; World Bank comparison A74:F79; O&amp;M policy O1: A33:F33. Source facts and assumptions are distinguished in the embedded register. Final verification: Transmission_Cost_Basis!A81:D107. Supersedes the previous note.</t>
        </r>
      </text>
    </comment>
    <comment ref="J72" authorId="0" shapeId="0" xr:uid="{00000000-0006-0000-0F00-000016000000}">
      <text>
        <r>
          <rPr>
            <sz val="11"/>
            <color theme="1"/>
            <rFont val="Calibri"/>
          </rPr>
          <t xml:space="preserve">TRNINDEAINDSO: CapitalCost = 418.49 USD2023/kW, constant 2023 to 2050. Calculation C11: Transmission_Cost_Basis!A48:F48; route/terrain R11: A66:F66; World Bank comparison A74:F79; O&amp;M policy O1: A33:F33. Source facts and assumptions are distinguished in the embedded register. Final verification: Transmission_Cost_Basis!A81:D107. Supersedes the previous note.</t>
        </r>
      </text>
    </comment>
    <comment ref="J73" authorId="0" shapeId="0" xr:uid="{00000000-0006-0000-0F00-000017000000}">
      <text>
        <r>
          <rPr>
            <sz val="11"/>
            <color theme="1"/>
            <rFont val="Calibri"/>
          </rPr>
          <t xml:space="preserve">TRNINDEAINDSO: FixedCost = 6.2774 USD2023/kW/year, constant 2023 to 2050. Calculation C11: Transmission_Cost_Basis!A48:F48; route/terrain R11: A66:F66; World Bank comparison A74:F79; O&amp;M policy O1: A33:F33. Source facts and assumptions are distinguished in the embedded register. Final verification: Transmission_Cost_Basis!A81:D107. Supersedes the previous note.</t>
        </r>
      </text>
    </comment>
    <comment ref="J79" authorId="0" shapeId="0" xr:uid="{00000000-0006-0000-0F00-000018000000}">
      <text>
        <r>
          <rPr>
            <sz val="11"/>
            <color theme="1"/>
            <rFont val="Calibri"/>
          </rPr>
          <t xml:space="preserve">TRNINDSOINDWE: CapitalCost = 154.76 USD2023/kW, constant 2023 to 2050. Calculation C12: Transmission_Cost_Basis!A49:F49; route/terrain R12: A67:F67; World Bank comparison A74:F79; O&amp;M policy O1: A33:F33. Source facts and assumptions are distinguished in the embedded register. Final verification: Transmission_Cost_Basis!A81:D107. Supersedes the previous note.</t>
        </r>
      </text>
    </comment>
    <comment ref="J80" authorId="0" shapeId="0" xr:uid="{00000000-0006-0000-0F00-000019000000}">
      <text>
        <r>
          <rPr>
            <sz val="11"/>
            <color theme="1"/>
            <rFont val="Calibri"/>
          </rPr>
          <t xml:space="preserve">TRNINDSOINDWE: FixedCost = 2.3214 USD2023/kW/year, constant 2023 to 2050. Calculation C12: Transmission_Cost_Basis!A49:F49; route/terrain R12: A67:F67; World Bank comparison A74:F79; O&amp;M policy O1: A33:F33. Source facts and assumptions are distinguished in the embedded register. Final verification: Transmission_Cost_Basis!A81:D107. Supersedes the previous note.</t>
        </r>
      </text>
    </comment>
    <comment ref="J86" authorId="0" shapeId="0" xr:uid="{00000000-0006-0000-0F00-00001A000000}">
      <text>
        <r>
          <rPr>
            <sz val="11"/>
            <color theme="1"/>
            <rFont val="Calibri"/>
          </rPr>
          <t xml:space="preserve">TRNMDVXXINDSO: CapitalCost = 7635.23 USD2023/kW, constant 2023 to 2050. Calculation C13: Transmission_Cost_Basis!A50:F50; route/terrain R13: A68:F68; World Bank comparison A74:F79; O&amp;M policy O1: A33:F33. Source facts and assumptions are distinguished in the embedded register. Final verification: Transmission_Cost_Basis!A81:D107. Supersedes the previous note.</t>
        </r>
      </text>
    </comment>
    <comment ref="J87" authorId="0" shapeId="0" xr:uid="{00000000-0006-0000-0F00-00001B000000}">
      <text>
        <r>
          <rPr>
            <sz val="11"/>
            <color theme="1"/>
            <rFont val="Calibri"/>
          </rPr>
          <t xml:space="preserve">TRNMDVXXINDSO: FixedCost = 114.5285 USD2023/kW/year, constant 2023 to 2050. Calculation C13: Transmission_Cost_Basis!A50:F50; route/terrain R13: A68:F68; World Bank comparison A74:F79; O&amp;M policy O1: A33:F33. Source facts and assumptions are distinguished in the embedded register. Final verification: Transmission_Cost_Basis!A81:D107. Supersedes the previous note.</t>
        </r>
      </text>
    </comment>
    <comment ref="J93" authorId="0" shapeId="0" xr:uid="{00000000-0006-0000-0F00-00001C000000}">
      <text>
        <r>
          <rPr>
            <sz val="11"/>
            <color theme="1"/>
            <rFont val="Calibri"/>
          </rPr>
          <t xml:space="preserve">TRNNPLXXBGDXX: CapitalCost = 936.37 USD2023/kW, constant 2023 to 2050. Calculation C14: Transmission_Cost_Basis!A51:F51; route/terrain R14: A69:F69; World Bank comparison A74:F79; O&amp;M policy O1: A33:F33. Source facts and assumptions are distinguished in the embedded register. Final verification: Transmission_Cost_Basis!A81:D107. Supersedes the previous note.</t>
        </r>
      </text>
    </comment>
    <comment ref="J94" authorId="0" shapeId="0" xr:uid="{00000000-0006-0000-0F00-00001D000000}">
      <text>
        <r>
          <rPr>
            <sz val="11"/>
            <color theme="1"/>
            <rFont val="Calibri"/>
          </rPr>
          <t xml:space="preserve">TRNNPLXXBGDXX: FixedCost = 14.0456 USD2023/kW/year, constant 2023 to 2050. Calculation C14: Transmission_Cost_Basis!A51:F51; route/terrain R14: A69:F69; World Bank comparison A74:F79; O&amp;M policy O1: A33:F33. Source facts and assumptions are distinguished in the embedded register. Final verification: Transmission_Cost_Basis!A81:D107. Supersedes the previous note.</t>
        </r>
      </text>
    </comment>
    <comment ref="J99" authorId="0" shapeId="0" xr:uid="{00000000-0006-0000-0F00-00001E000000}">
      <text>
        <r>
          <rPr>
            <sz val="11"/>
            <color theme="1"/>
            <rFont val="Calibri"/>
          </rPr>
          <t xml:space="preserve">TRNBTNXXBGDXX: CapitalCost = 812.72 USD2023/kW, constant 2023 to 2050. Calculation C15: Transmission_Cost_Basis!A52:F52; route/terrain R15: A70:F70; World Bank comparison A74:F79; O&amp;M policy O1: A33:F33. Source facts and assumptions are distinguished in the embedded register. Final verification: Transmission_Cost_Basis!A81:D107. Supersedes the previous note.</t>
        </r>
      </text>
    </comment>
    <comment ref="J100" authorId="0" shapeId="0" xr:uid="{00000000-0006-0000-0F00-00001F000000}">
      <text>
        <r>
          <rPr>
            <sz val="11"/>
            <color theme="1"/>
            <rFont val="Calibri"/>
          </rPr>
          <t xml:space="preserve">TRNBTNXXBGDXX: FixedCost = 12.1908 USD2023/kW/year, constant 2023 to 2050. Calculation C15: Transmission_Cost_Basis!A52:F52; route/terrain R15: A70:F70; World Bank comparison A74:F79; O&amp;M policy O1: A33:F33. Source facts and assumptions are distinguished in the embedded register. Final verification: Transmission_Cost_Basis!A81:D107. Supersedes the previous note.</t>
        </r>
      </text>
    </comment>
    <comment ref="J105" authorId="0" shapeId="0" xr:uid="{00000000-0006-0000-0F00-000020000000}">
      <text>
        <r>
          <rPr>
            <sz val="11"/>
            <color theme="1"/>
            <rFont val="Calibri"/>
          </rPr>
          <t xml:space="preserve">TRNINDEAINDWE: CapitalCost = 213.27 USD2023/kW, constant 2023 to 2050. Calculation C16: Transmission_Cost_Basis!A53:F53; route/terrain R16: A71:F71; World Bank comparison A74:F79; O&amp;M policy O1: A33:F33. Source facts and assumptions are distinguished in the embedded register. Final verification: Transmission_Cost_Basis!A81:D107. Supersedes the previous note.</t>
        </r>
      </text>
    </comment>
    <comment ref="J106" authorId="0" shapeId="0" xr:uid="{00000000-0006-0000-0F00-000021000000}">
      <text>
        <r>
          <rPr>
            <sz val="11"/>
            <color theme="1"/>
            <rFont val="Calibri"/>
          </rPr>
          <t xml:space="preserve">TRNINDEAINDWE: FixedCost = 3.1991 USD2023/kW/year, constant 2023 to 2050. Calculation C16: Transmission_Cost_Basis!A53:F53; route/terrain R16: A71:F71; World Bank comparison A74:F79; O&amp;M policy O1: A33:F33. Source facts and assumptions are distinguished in the embedded register. Final verification: Transmission_Cost_Basis!A81:D107. Supersedes the previous note.</t>
        </r>
      </text>
    </comment>
    <comment ref="J108" authorId="0" shapeId="0" xr:uid="{00000000-0006-0000-0F00-000022000000}">
      <text>
        <r>
          <rPr>
            <sz val="11"/>
            <color theme="1"/>
            <rFont val="Calibri"/>
          </rPr>
          <t xml:space="preserve">TRNINDNEINDNO: CapitalCost = 491.39 USD2023/kW, constant 2023 to 2050. Calculation C17: Transmission_Cost_Basis!A54:F54; route/terrain R17: A72:F72; World Bank comparison A74:F79; O&amp;M policy O1: A33:F33. Source facts and assumptions are distinguished in the embedded register. Final verification: Transmission_Cost_Basis!A81:D107. Supersedes the previous note.</t>
        </r>
      </text>
    </comment>
    <comment ref="J109" authorId="0" shapeId="0" xr:uid="{00000000-0006-0000-0F00-000023000000}">
      <text>
        <r>
          <rPr>
            <sz val="11"/>
            <color theme="1"/>
            <rFont val="Calibri"/>
          </rPr>
          <t xml:space="preserve">TRNINDNEINDNO: FixedCost = 7.3709 USD2023/kW/year, constant 2023 to 2050. Calculation C17: Transmission_Cost_Basis!A54:F54; route/terrain R17: A72:F72; World Bank comparison A74:F79; O&amp;M policy O1: A33:F33. Source facts and assumptions are distinguished in the embedded register. Final verification: Transmission_Cost_Basis!A81:D107. Supersedes the previous note.</t>
        </r>
      </text>
    </comment>
    <comment ref="J111" authorId="0" shapeId="0" xr:uid="{00000000-0006-0000-0F00-000024000000}">
      <text>
        <r>
          <rPr>
            <sz val="11"/>
            <color theme="1"/>
            <rFont val="Calibri"/>
          </rPr>
          <t xml:space="preserve">TRNLKAXXMDVXX: CapitalCost = 8035.67 USD2023/kW, constant 2023 to 2050. Calculation C18: Transmission_Cost_Basis!A55:F55; route/terrain R18: A73:F73; World Bank comparison A74:F79; O&amp;M policy O1: A33:F33. Source facts and assumptions are distinguished in the embedded register. Final verification: Transmission_Cost_Basis!A81:D107. Supersedes the previous note.</t>
        </r>
      </text>
    </comment>
    <comment ref="J112" authorId="0" shapeId="0" xr:uid="{00000000-0006-0000-0F00-000025000000}">
      <text>
        <r>
          <rPr>
            <sz val="11"/>
            <color theme="1"/>
            <rFont val="Calibri"/>
          </rPr>
          <t xml:space="preserve">TRNLKAXXMDVXX: FixedCost = 120.5351 USD2023/kW/year, constant 2023 to 2050. Calculation C18: Transmission_Cost_Basis!A55:F55; route/terrain R18: A73:F73; World Bank comparison A74:F79; O&amp;M policy O1: A33:F33. Source facts and assumptions are distinguished in the embedded register. Final verification: Transmission_Cost_Basis!A81:D107. Supersedes the previous note.</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Documentary inventory: Source identifies the country compilation or primary record, IEEE Reference the publication lead. Operating status/stock and commissioning dates have accepted chronology corrections; retirement dates derived from assumed life are not observed closures. This sheet is not automatically summed into residual capacity. Where a compilation lacks a unique plant/page locator, that row-level original evidence remains incomplete.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Documentary announced/planned inventory, not a commitment that every plant is built. Source and IEEE Reference identify project/plan leads; assumed COD, TBD size and technology mappings remain planning assumptions. Actual mandatory investment comes from operative annual rows and scenario rules, not direct aggregation of this inventory.</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3" authorId="0" shapeId="0" xr:uid="{00000000-0006-0000-1200-00000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4" authorId="0" shapeId="0" xr:uid="{00000000-0006-0000-1200-00000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5" authorId="0" shapeId="0" xr:uid="{00000000-0006-0000-1200-00000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Heat Rate. Check CostDB or ATB fallback.</t>
        </r>
      </text>
    </comment>
    <comment ref="F6" authorId="0" shapeId="0" xr:uid="{00000000-0006-0000-1200-00000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Fuel Cost. Check CostDB or ATB fallback.</t>
        </r>
      </text>
    </comment>
    <comment ref="F7" authorId="0" shapeId="0" xr:uid="{00000000-0006-0000-1200-00000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8" authorId="0" shapeId="0" xr:uid="{00000000-0006-0000-1200-00000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9" authorId="0" shapeId="0" xr:uid="{00000000-0006-0000-1200-00000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0" authorId="0" shapeId="0" xr:uid="{00000000-0006-0000-1200-00000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1" authorId="0" shapeId="0" xr:uid="{00000000-0006-0000-1200-00000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Heat Rate. Check CostDB or ATB fallback.</t>
        </r>
      </text>
    </comment>
    <comment ref="F12" authorId="0" shapeId="0" xr:uid="{00000000-0006-0000-1200-00000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Fuel Cost. Check CostDB or ATB fallback.</t>
        </r>
      </text>
    </comment>
    <comment ref="F13" authorId="0" shapeId="0" xr:uid="{00000000-0006-0000-1200-00000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4" authorId="0" shapeId="0" xr:uid="{00000000-0006-0000-1200-00000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5" authorId="0" shapeId="0" xr:uid="{00000000-0006-0000-1200-00000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6" authorId="0" shapeId="0" xr:uid="{00000000-0006-0000-1200-00000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7" authorId="0" shapeId="0" xr:uid="{00000000-0006-0000-1200-00001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Heat Rate. Check CostDB or ATB fallback.</t>
        </r>
      </text>
    </comment>
    <comment ref="F18" authorId="0" shapeId="0" xr:uid="{00000000-0006-0000-1200-00001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Fuel Cost. Check CostDB or ATB fallback.</t>
        </r>
      </text>
    </comment>
    <comment ref="F19" authorId="0" shapeId="0" xr:uid="{00000000-0006-0000-1200-00001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20" authorId="0" shapeId="0" xr:uid="{00000000-0006-0000-1200-00001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1" authorId="0" shapeId="0" xr:uid="{00000000-0006-0000-1200-00001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2" authorId="0" shapeId="0" xr:uid="{00000000-0006-0000-1200-00001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3" authorId="0" shapeId="0" xr:uid="{00000000-0006-0000-1200-00001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Heat Rate. Check CostDB or ATB fallback.</t>
        </r>
      </text>
    </comment>
    <comment ref="F24" authorId="0" shapeId="0" xr:uid="{00000000-0006-0000-1200-00001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Fuel Cost. Check CostDB or ATB fallback.</t>
        </r>
      </text>
    </comment>
    <comment ref="F25" authorId="0" shapeId="0" xr:uid="{00000000-0006-0000-1200-00001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6" authorId="0" shapeId="0" xr:uid="{00000000-0006-0000-1200-00001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7" authorId="0" shapeId="0" xr:uid="{00000000-0006-0000-1200-00001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8" authorId="0" shapeId="0" xr:uid="{00000000-0006-0000-1200-00001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9" authorId="0" shapeId="0" xr:uid="{00000000-0006-0000-1200-00001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Heat Rate. Check CostDB or ATB fallback.</t>
        </r>
      </text>
    </comment>
    <comment ref="F30" authorId="0" shapeId="0" xr:uid="{00000000-0006-0000-1200-00001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Fuel Cost. Check CostDB or ATB fallback.</t>
        </r>
      </text>
    </comment>
    <comment ref="F31" authorId="0" shapeId="0" xr:uid="{00000000-0006-0000-1200-00001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32" authorId="0" shapeId="0" xr:uid="{00000000-0006-0000-1200-00001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3" authorId="0" shapeId="0" xr:uid="{00000000-0006-0000-1200-00002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4" authorId="0" shapeId="0" xr:uid="{00000000-0006-0000-1200-00002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5" authorId="0" shapeId="0" xr:uid="{00000000-0006-0000-1200-00002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Heat Rate. Check CostDB or ATB fallback.</t>
        </r>
      </text>
    </comment>
    <comment ref="F36" authorId="0" shapeId="0" xr:uid="{00000000-0006-0000-1200-00002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Fuel Cost. Check CostDB or ATB fallback.</t>
        </r>
      </text>
    </comment>
    <comment ref="F37" authorId="0" shapeId="0" xr:uid="{00000000-0006-0000-1200-00002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8" authorId="0" shapeId="0" xr:uid="{00000000-0006-0000-1200-00002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39" authorId="0" shapeId="0" xr:uid="{00000000-0006-0000-1200-00002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0" authorId="0" shapeId="0" xr:uid="{00000000-0006-0000-1200-00002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1" authorId="0" shapeId="0" xr:uid="{00000000-0006-0000-1200-00002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Heat Rate. Check CostDB or ATB fallback.</t>
        </r>
      </text>
    </comment>
    <comment ref="F42" authorId="0" shapeId="0" xr:uid="{00000000-0006-0000-1200-00002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Fuel Cost. Check CostDB or ATB fallback.</t>
        </r>
      </text>
    </comment>
    <comment ref="F43" authorId="0" shapeId="0" xr:uid="{00000000-0006-0000-1200-00002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4" authorId="0" shapeId="0" xr:uid="{00000000-0006-0000-1200-00002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5" authorId="0" shapeId="0" xr:uid="{00000000-0006-0000-1200-00002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6" authorId="0" shapeId="0" xr:uid="{00000000-0006-0000-1200-00002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7" authorId="0" shapeId="0" xr:uid="{00000000-0006-0000-1200-00002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Heat Rate. Check CostDB or ATB fallback.</t>
        </r>
      </text>
    </comment>
    <comment ref="F48" authorId="0" shapeId="0" xr:uid="{00000000-0006-0000-1200-00002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Fuel Cost. Check CostDB or ATB fallback.</t>
        </r>
      </text>
    </comment>
    <comment ref="F49" authorId="0" shapeId="0" xr:uid="{00000000-0006-0000-1200-00003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50" authorId="0" shapeId="0" xr:uid="{00000000-0006-0000-1200-00003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1" authorId="0" shapeId="0" xr:uid="{00000000-0006-0000-1200-00003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2" authorId="0" shapeId="0" xr:uid="{00000000-0006-0000-1200-00003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3" authorId="0" shapeId="0" xr:uid="{00000000-0006-0000-1200-00003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4" authorId="0" shapeId="0" xr:uid="{00000000-0006-0000-1200-00003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PWRCOASCPC / Fuel Cost. Check CostDB or ATB fallback.</t>
        </r>
      </text>
    </comment>
    <comment ref="F55" authorId="0" shapeId="0" xr:uid="{00000000-0006-0000-1200-00003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6" authorId="0" shapeId="0" xr:uid="{00000000-0006-0000-1200-00003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7" authorId="0" shapeId="0" xr:uid="{00000000-0006-0000-1200-00003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8" authorId="0" shapeId="0" xr:uid="{00000000-0006-0000-1200-00003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9" authorId="0" shapeId="0" xr:uid="{00000000-0006-0000-1200-00003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0" authorId="0" shapeId="0" xr:uid="{00000000-0006-0000-1200-00003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PWRCOAUSC / Fuel Cost. Check CostDB or ATB fallback.</t>
        </r>
      </text>
    </comment>
    <comment ref="F61" authorId="0" shapeId="0" xr:uid="{00000000-0006-0000-1200-00003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2" authorId="0" shapeId="0" xr:uid="{00000000-0006-0000-1200-00003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3" authorId="0" shapeId="0" xr:uid="{00000000-0006-0000-1200-00003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4" authorId="0" shapeId="0" xr:uid="{00000000-0006-0000-1200-00003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5" authorId="0" shapeId="0" xr:uid="{00000000-0006-0000-1200-00004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6" authorId="0" shapeId="0" xr:uid="{00000000-0006-0000-1200-00004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PWRCCG / Fuel Cost. Check CostDB or ATB fallback.</t>
        </r>
      </text>
    </comment>
    <comment ref="F67" authorId="0" shapeId="0" xr:uid="{00000000-0006-0000-1200-00004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8" authorId="0" shapeId="0" xr:uid="{00000000-0006-0000-1200-00004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69" authorId="0" shapeId="0" xr:uid="{00000000-0006-0000-1200-00004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0" authorId="0" shapeId="0" xr:uid="{00000000-0006-0000-1200-00004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1" authorId="0" shapeId="0" xr:uid="{00000000-0006-0000-1200-00004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2" authorId="0" shapeId="0" xr:uid="{00000000-0006-0000-1200-00004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PWROCG / Fuel Cost. Check CostDB or ATB fallback.</t>
        </r>
      </text>
    </comment>
    <comment ref="F73" authorId="0" shapeId="0" xr:uid="{00000000-0006-0000-1200-00004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4" authorId="0" shapeId="0" xr:uid="{00000000-0006-0000-1200-00004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5" authorId="0" shapeId="0" xr:uid="{00000000-0006-0000-1200-00004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6" authorId="0" shapeId="0" xr:uid="{00000000-0006-0000-1200-00004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7" authorId="0" shapeId="0" xr:uid="{00000000-0006-0000-1200-00004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8" authorId="0" shapeId="0" xr:uid="{00000000-0006-0000-1200-00004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PWROIL / Fuel Cost. Check CostDB or ATB fallback.</t>
        </r>
      </text>
    </comment>
    <comment ref="F79" authorId="0" shapeId="0" xr:uid="{00000000-0006-0000-1200-00004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80" authorId="0" shapeId="0" xr:uid="{00000000-0006-0000-1200-00004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1" authorId="0" shapeId="0" xr:uid="{00000000-0006-0000-1200-00005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2" authorId="0" shapeId="0" xr:uid="{00000000-0006-0000-1200-00005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3" authorId="0" shapeId="0" xr:uid="{00000000-0006-0000-1200-00005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4" authorId="0" shapeId="0" xr:uid="{00000000-0006-0000-1200-00005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PWRBIO / Fuel Cost. Check CostDB or ATB fallback.</t>
        </r>
      </text>
    </comment>
    <comment ref="F85" authorId="0" shapeId="0" xr:uid="{00000000-0006-0000-1200-00005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6" authorId="0" shapeId="0" xr:uid="{00000000-0006-0000-1200-00005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7" authorId="0" shapeId="0" xr:uid="{00000000-0006-0000-1200-00005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8" authorId="0" shapeId="0" xr:uid="{00000000-0006-0000-1200-00005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9" authorId="0" shapeId="0" xr:uid="{00000000-0006-0000-1200-00005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0" authorId="0" shapeId="0" xr:uid="{00000000-0006-0000-1200-00005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PWRWTE / Fuel Cost. Check CostDB or ATB fallback.</t>
        </r>
      </text>
    </comment>
    <comment ref="F91" authorId="0" shapeId="0" xr:uid="{00000000-0006-0000-1200-00005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2" authorId="0" shapeId="0" xr:uid="{00000000-0006-0000-1200-00005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3" authorId="0" shapeId="0" xr:uid="{00000000-0006-0000-1200-00005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4" authorId="0" shapeId="0" xr:uid="{00000000-0006-0000-1200-00005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5" authorId="0" shapeId="0" xr:uid="{00000000-0006-0000-1200-00005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6" authorId="0" shapeId="0" xr:uid="{00000000-0006-0000-1200-00005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7" authorId="0" shapeId="0" xr:uid="{00000000-0006-0000-1200-00006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8" authorId="0" shapeId="0" xr:uid="{00000000-0006-0000-1200-00006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99" authorId="0" shapeId="0" xr:uid="{00000000-0006-0000-1200-00006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0" authorId="0" shapeId="0" xr:uid="{00000000-0006-0000-1200-00006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1" authorId="0" shapeId="0" xr:uid="{00000000-0006-0000-1200-00006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Heat Rate. Check CostDB or ATB fallback.</t>
        </r>
      </text>
    </comment>
    <comment ref="F102" authorId="0" shapeId="0" xr:uid="{00000000-0006-0000-1200-00006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Fuel Cost. Check CostDB or ATB fallback.</t>
        </r>
      </text>
    </comment>
    <comment ref="F103" authorId="0" shapeId="0" xr:uid="{00000000-0006-0000-1200-00006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4" authorId="0" shapeId="0" xr:uid="{00000000-0006-0000-1200-00006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CAPEX. Check CostDB or ATB fallback.</t>
        </r>
      </text>
    </comment>
    <comment ref="F105" authorId="0" shapeId="0" xr:uid="{00000000-0006-0000-1200-00006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6" authorId="0" shapeId="0" xr:uid="{00000000-0006-0000-1200-00006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7" authorId="0" shapeId="0" xr:uid="{00000000-0006-0000-1200-00006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Heat Rate. Check CostDB or ATB fallback.</t>
        </r>
      </text>
    </comment>
    <comment ref="F108" authorId="0" shapeId="0" xr:uid="{00000000-0006-0000-1200-00006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Fuel Cost. Check CostDB or ATB fallback.</t>
        </r>
      </text>
    </comment>
    <comment ref="F109" authorId="0" shapeId="0" xr:uid="{00000000-0006-0000-1200-00006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10" authorId="0" shapeId="0" xr:uid="{00000000-0006-0000-1200-00006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CAPEX. Check CostDB or ATB fallback.</t>
        </r>
      </text>
    </comment>
    <comment ref="F111" authorId="0" shapeId="0" xr:uid="{00000000-0006-0000-1200-00006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2" authorId="0" shapeId="0" xr:uid="{00000000-0006-0000-1200-00006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3" authorId="0" shapeId="0" xr:uid="{00000000-0006-0000-1200-00007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Heat Rate. Check CostDB or ATB fallback.</t>
        </r>
      </text>
    </comment>
    <comment ref="F114" authorId="0" shapeId="0" xr:uid="{00000000-0006-0000-1200-00007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Fuel Cost. Check CostDB or ATB fallback.</t>
        </r>
      </text>
    </comment>
    <comment ref="F115" authorId="0" shapeId="0" xr:uid="{00000000-0006-0000-1200-00007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6" authorId="0" shapeId="0" xr:uid="{00000000-0006-0000-1200-00007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7" authorId="0" shapeId="0" xr:uid="{00000000-0006-0000-1200-00007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8" authorId="0" shapeId="0" xr:uid="{00000000-0006-0000-1200-00007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9" authorId="0" shapeId="0" xr:uid="{00000000-0006-0000-1200-00007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Heat Rate. Check CostDB or ATB fallback.</t>
        </r>
      </text>
    </comment>
    <comment ref="F120" authorId="0" shapeId="0" xr:uid="{00000000-0006-0000-1200-00007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Fuel Cost. Check CostDB or ATB fallback.</t>
        </r>
      </text>
    </comment>
    <comment ref="F121" authorId="0" shapeId="0" xr:uid="{00000000-0006-0000-1200-00007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22" authorId="0" shapeId="0" xr:uid="{00000000-0006-0000-1200-00007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3" authorId="0" shapeId="0" xr:uid="{00000000-0006-0000-1200-00007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4" authorId="0" shapeId="0" xr:uid="{00000000-0006-0000-1200-00007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5" authorId="0" shapeId="0" xr:uid="{00000000-0006-0000-1200-00007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6" authorId="0" shapeId="0" xr:uid="{00000000-0006-0000-1200-00007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PWRH2G / Fuel Cost. Check CostDB or ATB fallback.</t>
        </r>
      </text>
    </comment>
    <comment ref="F127" authorId="0" shapeId="0" xr:uid="{00000000-0006-0000-1200-00007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8" authorId="0" shapeId="0" xr:uid="{00000000-0006-0000-1200-00007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29" authorId="0" shapeId="0" xr:uid="{00000000-0006-0000-1200-00008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0" authorId="0" shapeId="0" xr:uid="{00000000-0006-0000-1200-00008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1" authorId="0" shapeId="0" xr:uid="{00000000-0006-0000-1200-00008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Heat Rate. Check CostDB or ATB fallback.</t>
        </r>
      </text>
    </comment>
    <comment ref="F132" authorId="0" shapeId="0" xr:uid="{00000000-0006-0000-1200-00008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Fuel Cost. Check CostDB or ATB fallback.</t>
        </r>
      </text>
    </comment>
    <comment ref="F133" authorId="0" shapeId="0" xr:uid="{00000000-0006-0000-1200-00008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4" authorId="0" shapeId="0" xr:uid="{00000000-0006-0000-1200-00008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5" authorId="0" shapeId="0" xr:uid="{00000000-0006-0000-1200-00008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6" authorId="0" shapeId="0" xr:uid="{00000000-0006-0000-1200-00008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7" authorId="0" shapeId="0" xr:uid="{00000000-0006-0000-1200-00008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Heat Rate. Check CostDB or ATB fallback.</t>
        </r>
      </text>
    </comment>
    <comment ref="F138" authorId="0" shapeId="0" xr:uid="{00000000-0006-0000-1200-00008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Fuel Cost. Check CostDB or ATB fallback.</t>
        </r>
      </text>
    </comment>
    <comment ref="F139" authorId="0" shapeId="0" xr:uid="{00000000-0006-0000-1200-00008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Construction Time. Check CostDB or ATB fallback.</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Distinguish national policy context from active resource-specific C schedules. Excel/YAML15 schedules/63 knots intentionally match. Shares are fixed external assumptions; accepted A domestic generation only converts shares to absolute PJ. Linear interpolation/holds, source fiscal alignment and proxy denominators are explicit. Detailed current per-row notes and README explain them.</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Target 4 of the retained August 2022 NDC concerns about 50% of cumulative electric-power installed capacity from non-fossil energy resources by 2030. The denominator is total installed electric-power capacity, not annual electricity generation. Non-fossil includes nuclear as well as renewable resources; the retained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Operational trace: scenario_workbooks.py carries this BAU policy row into the materialized template by Country/Policy_Name; merge_timeslices.py preserves the sheet. There is no coefficient-generating consumer of this contextual row or H3. The operational C resource-specific schedules are read from config/scenarios/C_Target_VRE/set_vre_targets.yaml by set_vre_targets.py, using A domestic generation as denominator; they are separate from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Bangladesh 40 GW RE by 2041: Mujib Climate Prosperity Plan. ⚠ IEPMP 2023 supersedes with lower targets. Review.</t>
        </r>
      </text>
    </comment>
    <comment ref="I5" authorId="1" shapeId="0" xr:uid="{00000000-0006-0000-1300-000005000000}">
      <text>
        <r>
          <rPr>
            <sz val="11"/>
            <color theme="1"/>
            <rFont val="Calibri"/>
          </rPr>
          <t>Bangladesh 40% RE by 2041: NDC 2021. ⚠ IEPMP 2023 has more specific targets. Cross-ref BGD_DA_Final 2_Demand_Forecasts.</t>
        </r>
      </text>
    </comment>
    <comment ref="I6" authorId="1" shapeId="0" xr:uid="{00000000-0006-0000-1300-000006000000}">
      <text>
        <r>
          <rPr>
            <sz val="11"/>
            <color theme="1"/>
            <rFont val="Calibri"/>
          </rPr>
          <t>Nepal 15 GW by 2030: National Energy Strategy. ⚠ CES/LTS Study has 9.7-20.5 GW range. Source: Nepal_new_data Demand Forecasts.</t>
        </r>
      </text>
    </comment>
    <comment ref="I7" authorId="1" shapeId="0" xr:uid="{00000000-0006-0000-1300-000007000000}">
      <text>
        <r>
          <rPr>
            <sz val="11"/>
            <color theme="1"/>
            <rFont val="Calibri"/>
          </rPr>
          <t>Sri Lanka 70% RE by 2030: GoSL NDC. CEB LTGEP 2025-2044 has detailed RE roadmap. Source: SriLanka__new_data_v2.</t>
        </r>
      </text>
    </comment>
    <comment ref="I8" authorId="1" shapeId="0" xr:uid="{00000000-0006-0000-1300-000008000000}">
      <text>
        <r>
          <rPr>
            <sz val="11"/>
            <color theme="1"/>
            <rFont val="Calibri"/>
          </rPr>
          <t>Bhutan carbon negative: NDC commitment. Hydropower dominant. Source: BTN_DA_Final 8_Sources.</t>
        </r>
      </text>
    </comment>
    <comment ref="I29" authorId="1" shapeId="0" xr:uid="{00000000-0006-0000-1300-000009000000}">
      <text>
        <r>
          <rPr>
            <sz val="11"/>
            <color theme="1"/>
            <rFont val="Calibri"/>
          </rPr>
          <t>Source: Maldives_new_data Demand Forecasts sheet. 33% RE by end-2028. Also: Maldives_Energy_Infrastructure Additional Data sheet. URL: https://www.environment.gov.mv/v2/wp-content/files/publications/20241107-pub-energy-roadmap-maldives-2024-2033-.pdf</t>
        </r>
      </text>
    </comment>
    <comment ref="F30" authorId="0" shapeId="0" xr:uid="{00000000-0006-0000-1300-00000A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4" authorId="0" shapeId="0" xr:uid="{00000000-0006-0000-1300-00000B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8" authorId="0" shapeId="0" xr:uid="{00000000-0006-0000-1300-00000C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2" authorId="0" shapeId="0" xr:uid="{00000000-0006-0000-1300-00000D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6" authorId="0" shapeId="0" xr:uid="{00000000-0006-0000-1300-00000E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0" authorId="0" shapeId="0" xr:uid="{00000000-0006-0000-1300-00000F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4" authorId="0" shapeId="0" xr:uid="{00000000-0006-0000-1300-000010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8" authorId="0" shapeId="0" xr:uid="{00000000-0006-0000-1300-000011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2" authorId="0" shapeId="0" xr:uid="{00000000-0006-0000-1300-000012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7" authorId="0" shapeId="0" xr:uid="{00000000-0006-0000-1300-000013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2" authorId="0" shapeId="0" xr:uid="{00000000-0006-0000-1300-000014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Maldives solar
M1 publishes 2023 solar **6%**; retain that rounded observation instead of substituting 83/1,284. Its GWh data are solar 83, wind 2, total renewables 85, total generation 1,284. M2's milestone is **33% renewable electricity demand by 2028**, not solar alone. Use the full **33% as an explicit solar modelling proxy**, not a solar-specific policy target. The owner-approved schedule is 6% in 2023, 27.6% in 2027 and 33% in 2028, held through 2050. The 2027 knot follows `6 + (33-6)*4/5 = 27.6`.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6" authorId="0" shapeId="0" xr:uid="{00000000-0006-0000-1300-000015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Select the complete **ATS In-Between** pathway: its 2050 domestic solar share is higher; no tie-break is needed. The previously documented fallback (5.4945%, 5.6180%, 6.8966%) used chart-rounded imports of 9%, 11%, 13%. With both panels and Table 4.3-1 readable, use the table's more precise import shares, as requested. The numerator remains rounded chart evidence; four decimal places support reproducibility, not greater evidence precision. The plan includes captive generation; the historical BPDB account is grid-based. Pooling rooftop and park PV and transferring this broader domestic mix to the active solar pool are disclosed modelling assumptions.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1" authorId="0" shapeId="0" xr:uid="{00000000-0006-0000-1300-000016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6" authorId="0" shapeId="0" xr:uid="{00000000-0006-0000-1300-000017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91" authorId="0" shapeId="0" xr:uid="{00000000-0006-0000-1300-000018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Bhutan hydro
F1 publishes hydro **100% after rounding** in 2023: hydro 10,535 GWh, total 10,536 GWh, solar 1 GWh. It does not mean solar is literally absent.
The approved hydro floor is **90% in 2023 through 2050**, conservatively informed by historical dominance. No future official hydro-generation percentage was established. The 95% implementation cap does not justify raising the assumption. Utility-only production is not divided by an incompatible national denominator.
Sources:
IRENA, *Energy Profile: Bhutan*, 22 September 2025 edition, p.3, 2023 generation. [Official profile](https://www.irena.org/-/media/Files/IRENA/Agency/Statistics/Statistical_Profiles/Asia/Bhutan_Asia_RE_SP.pdf).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Explicit inclusion/template-donor/technology-name choices for AO extension generation. YES/NO and donor mappings are owner modeling decisions, not observations. Generated extensions are workspace products; this sheet remains the authority.</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<sst xmlns="http://schemas.openxmlformats.org/spreadsheetml/2006/main" count="204880" uniqueCount="5786">
  <si>
    <t>OSTRAM — OSeMOSYS for Transmission</t>
  </si>
  <si>
    <t>South Asia Power System Connectivity Model</t>
  </si>
  <si>
    <t>Version:</t>
  </si>
  <si>
    <t>1.2 / v21</t>
  </si>
  <si>
    <t>Last Updated:</t>
  </si>
  <si>
    <t>2026-09-19 (documentation audit; numerical release unchanged)</t>
  </si>
  <si>
    <t>Prepared for:</t>
  </si>
  <si>
    <t>UN ESCAP</t>
  </si>
  <si>
    <t>Released inputs: commit 3a428dc51a7842936b78c45d003ca1f21cbfbd6b. Historical generation/trade uses 98%-102% where both bounds apply; Nepal generation is 98% lower-only; 2026 generation uses 95% of accepted 2025 references with no annual uppers and retained exceptions. Bangladesh 2023 fuel generation is an approved fiscal-average estimate. Upstream-demand accounting covers nine nodes in five countries over 2023-2050; Maldives is excluded. Methodology and source notes below describe the adopted release, not pending approval.</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</si>
  <si>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</si>
  <si>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</si>
  <si>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</si>
  <si>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</si>
  <si>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</si>
  <si>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</si>
  <si>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</si>
  <si>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</si>
  <si>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</si>
  <si>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</si>
  <si>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</si>
  <si>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</si>
  <si>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           Maintained scenario sheets retain a 12-slice template; A3 replaces them from OSTRAM_Timeslice_Inputs.xlsx (20 adopted slices).</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</si>
  <si>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</si>
  <si>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</si>
  <si>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</si>
  <si>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</si>
  <si>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           Existing/Planned_Generation and Technology_Costs are documentary; operative trajectories and late rules determine coefficients.</t>
  </si>
  <si>
    <t xml:space="preserve">           RE_Targets_Policies also contains maintained scenario-C resource-share knots mirrored in set_vre_targets.yaml.</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</si>
  <si>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</si>
  <si>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</si>
  <si>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</si>
  <si>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</si>
  <si>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</si>
  <si>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</si>
  <si>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</si>
  <si>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</si>
  <si>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</si>
  <si>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</si>
  <si>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</si>
  <si>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</si>
  <si>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</si>
  <si>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</si>
  <si>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</si>
  <si>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</si>
  <si>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</si>
  <si>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</si>
  <si>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</si>
  <si>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</si>
  <si>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</si>
  <si>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</si>
  <si>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Template demand fractions; replaced from the adopted 20-slice workbook. Fractions sum to approximately one per node/year at the maintained rounding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</si>
  <si>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</si>
  <si>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</si>
  <si>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</si>
  <si>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</si>
  <si>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</si>
  <si>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</si>
  <si>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</si>
  <si>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</si>
  <si>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</si>
  <si>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</si>
  <si>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Project inventory of cross-border corridors: 51 rows with from/to node, circuits, COD year, affiliated power, MW capacity, voltage, AC/DC, status. Pre-populated from Zixuan v3.</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</si>
  <si>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</si>
  <si>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</si>
  <si>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</si>
  <si>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</si>
  <si>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2,119 plant/cohort rows with source and publication references. Documentary inventory; operational residual stock, investment and retirement rules can differ after accepted chronology corrections.</t>
  </si>
  <si>
    <t>Planned_Generation</t>
  </si>
  <si>
    <t>541 project/cohort rows. Announced capacity and COD are source/project assumptions, not proof of commissioning or automatic investment mandates.</t>
  </si>
  <si>
    <t>Technology_Costs</t>
  </si>
  <si>
    <t>Technology-level documentary anchor/knot table. Current adopted cost methods are in Notes and numeric-cell notes. Secondary_Techs, fuel rows, CSVs and registered YAML provide operative values; this sheet is not a compiler price override.</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</si>
  <si>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</si>
  <si>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</si>
  <si>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</si>
  <si>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</si>
  <si>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The methodology below and technology-cell notes explain accepted generation references, periods, allocations, exceptions and controls here. External SUPPORT.xlsx retains the full evidence/validation backup; it is not required to understand the rules and is not published with this workbook.</t>
  </si>
  <si>
    <t>═══ HOW TO FILL IT IN ═════════════════════════════════════════════════</t>
  </si>
  <si>
    <t>Step 1 — Read current row notes and the methodology below before updating any adopted inputs.</t>
  </si>
  <si>
    <t xml:space="preserve">  Existing source columns can preserve legacy attribution; current notes identify whether it supports the adopted value or is context only.</t>
  </si>
  <si>
    <t xml:space="preserve">  Blank source observations remain missing; do not turn missing evidence into zero or invent a source.</t>
  </si>
  <si>
    <t>Step 2 — Maintain the established input authorities together.</t>
  </si>
  <si>
    <t xml:space="preserve">  Plant chronology informs residual stock and investment, but documentary inventories are not automatically aggregated by A3.</t>
  </si>
  <si>
    <t xml:space="preserve">  The late calibration CSV and scenario rules preserve approved stock/investment controls after generic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</si>
  <si>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</si>
  <si>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</si>
  <si>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  Timeslice inputs supply the normal shapes; accepted historical profile corrections remain separate exact-key rules.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</si>
  <si>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</si>
  <si>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</si>
  <si>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</si>
  <si>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</si>
  <si>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  Check the active 20-slice demand fractions, not only this workbook's retained 12-slice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</si>
  <si>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</si>
  <si>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</si>
  <si>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</si>
  <si>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</si>
  <si>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</si>
  <si>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</si>
  <si>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</si>
  <si>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</si>
  <si>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</si>
  <si>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</si>
  <si>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</si>
  <si>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</si>
  <si>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  Every active technology needs an appropriate factor for all 20 adopted slices; dispatchable CF=1 is a model convention with separate availability.</t>
  </si>
  <si>
    <t xml:space="preserve">  Backstop PWRBCK is a modeled penalty generator. Use the released coefficients/defaults unchanged; it is not observed outage evidence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</si>
  <si>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</si>
  <si>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</si>
  <si>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</si>
  <si>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</si>
  <si>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</si>
  <si>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  Documentary technology labels may be more detailed than the aggregate operative technology service; no exact engineering equivalence is implied.</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</si>
  <si>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</si>
  <si>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</si>
  <si>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</si>
  <si>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</si>
  <si>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</si>
  <si>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</si>
  <si>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</si>
  <si>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</si>
  <si>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</si>
  <si>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</si>
  <si>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</si>
  <si>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</si>
  <si>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</si>
  <si>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</si>
  <si>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</si>
  <si>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</si>
  <si>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</si>
  <si>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</si>
  <si>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</si>
  <si>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</si>
  <si>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</si>
  <si>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</si>
  <si>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</si>
  <si>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</si>
  <si>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</si>
  <si>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</si>
  <si>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</si>
  <si>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ADOPTED TIMESLICE FABRIC (template rows in other sheets are retained for materialization)</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</si>
  <si>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</si>
  <si>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</si>
  <si>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</si>
  <si>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</si>
  <si>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</si>
  <si>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</si>
  <si>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</si>
  <si>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</si>
  <si>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</si>
  <si>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</si>
  <si>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</si>
  <si>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</si>
  <si>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</si>
  <si>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</si>
  <si>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</si>
  <si>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</si>
  <si>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</si>
  <si>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</si>
  <si>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</si>
  <si>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</si>
  <si>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</si>
  <si>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</si>
  <si>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</si>
  <si>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</si>
  <si>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</si>
  <si>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</si>
  <si>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</si>
  <si>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</si>
  <si>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</si>
  <si>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</si>
  <si>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</si>
  <si>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Model time weighting; retained decimal rounding can give a sum slightly different from one.</t>
  </si>
  <si>
    <t>daypart hours / 8760</t>
  </si>
  <si>
    <t>OSeMOSYS day-bracket convention; sum is 24/8760, not one.</t>
  </si>
  <si>
    <t>Profiles</t>
  </si>
  <si>
    <t>Demand: block energy / annual energy; CF: source-specific mean / dispatch convention</t>
  </si>
  <si>
    <t>Repeated future shapes are study assumptions. 2023-2026 exact-key historical corrections can supersede the common shape.</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</si>
  <si>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</si>
  <si>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</si>
  <si>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</si>
  <si>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</si>
  <si>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</si>
  <si>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</si>
  <si>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</si>
  <si>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</si>
  <si>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</si>
  <si>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</si>
  <si>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</si>
  <si>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</si>
  <si>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</si>
  <si>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</si>
  <si>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</si>
  <si>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</si>
  <si>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</si>
  <si>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</si>
  <si>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</si>
  <si>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</si>
  <si>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</si>
  <si>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</si>
  <si>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DOCUMENTARY TECHNOLOGY VOCABULARY (not the active technology set; operative codes are in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</si>
  <si>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</si>
  <si>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</si>
  <si>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</si>
  <si>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</si>
  <si>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</si>
  <si>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</si>
  <si>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</si>
  <si>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</si>
  <si>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</si>
  <si>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</si>
  <si>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</si>
  <si>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</si>
  <si>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</si>
  <si>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</si>
  <si>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</si>
  <si>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</si>
  <si>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</si>
  <si>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</si>
  <si>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</si>
  <si>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</si>
  <si>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</si>
  <si>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</si>
  <si>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</si>
  <si>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</si>
  <si>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</si>
  <si>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</si>
  <si>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</si>
  <si>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</si>
  <si>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</si>
  <si>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</si>
  <si>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</si>
  <si>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</si>
  <si>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</si>
  <si>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</si>
  <si>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</si>
  <si>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</si>
  <si>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</si>
  <si>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</si>
  <si>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</si>
  <si>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</si>
  <si>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</si>
  <si>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</si>
  <si>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</si>
  <si>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</si>
  <si>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</si>
  <si>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</si>
  <si>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</si>
  <si>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</si>
  <si>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</si>
  <si>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</si>
  <si>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</si>
  <si>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</si>
  <si>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</si>
  <si>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</si>
  <si>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</si>
  <si>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</si>
  <si>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</si>
  <si>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</si>
  <si>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</si>
  <si>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</si>
  <si>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</si>
  <si>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</si>
  <si>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</si>
  <si>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</si>
  <si>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</si>
  <si>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</si>
  <si>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</si>
  <si>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</si>
  <si>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</si>
  <si>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</si>
  <si>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</si>
  <si>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</si>
  <si>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</si>
  <si>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</si>
  <si>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</si>
  <si>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</si>
  <si>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</si>
  <si>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</si>
  <si>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</si>
  <si>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</si>
  <si>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</si>
  <si>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</si>
  <si>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</si>
  <si>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</si>
  <si>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</si>
  <si>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</si>
  <si>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</si>
  <si>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</si>
  <si>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</si>
  <si>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</si>
  <si>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Country MIN VariableCost is the maintained price authority. Native B1 assigns the minimum mapped country price as a common positive upstream base and country-specific generator uplifts using unchanged InputActivityRatio. Base plus uplift equals each intended country price; non-fuel O&amp;M remains separate. The split is accounting, not a delivery-cost assumption.</t>
  </si>
  <si>
    <t>Operational sources: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</si>
  <si>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</si>
  <si>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</si>
  <si>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Released numerical authority: 3a428dc51a7842936b78c45d003ca1f21cbfbd6b; external release records are local, not GitHub release assets.</t>
  </si>
  <si>
    <t>How to read provenance</t>
  </si>
  <si>
    <t>Current adopted explanations are in this README, existing Source/Notes/References cells, and Excel notes on row identifiers/first-year cells (Review &gt; Notes). A publication citation is not automatically evidence for every coefficient. Observed, allocated, proxy, study assumption and numerical convention are distinct. Earlier notes are retained but explicitly labeled where superseded. No source was invented to fill an unresolved empirical gap.</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</si>
  <si>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</si>
  <si>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</si>
  <si>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Maintained code: ostram/pipeline/preparation; scenarios/transform.py, materializer.py, transformations/scenario_workbooks.py; compilation/compiler.py; execution/runner.py.</t>
  </si>
  <si>
    <t>Workbook family coverage</t>
  </si>
  <si>
    <t>Control declares four roots and ordered rules; Restrictions holds only its header: rule output is written to disposable run states in each run, never to this workbook. Fixed_Horizon_Parameters defines units/lives/ratios; Primary/Secondary/Demand_Techs define annual supply/generation/grid inputs; VariableCost prices fuel; Emissions describes factors. Demand_Projection has node-specific period/boundary/growth notes. Capacities_CF, Demand_Profiles, Yearsplit_Template and DaySplit are retained templates rebuilt during A3. Interconnectors and Interconnector_Params govern project/corridor topology and parameters. Existing/Planned_Generation and Technology_Costs explain inventories and assumptions. RE_Targets_Policies contains context and C-share schedules; AO_Extension_Decisions controls explicit technology cloning; Gross_Import_Cap defines received-import accounting. No populated family is implicitly assumed to be an observation.</t>
  </si>
  <si>
    <t>Physical constants, lives and efficiency</t>
  </si>
  <si>
    <t>CapacityToActivityUnit=31.536 is 8760 h x 3600 s/h / 10^6, converting GW to PJ/year. For generators with OutputActivityRatio=1, InputActivityRatio is fuel-energy input per electric activity and efficiency=1/IAR. Keep both modes and fuel identities distinct. OperationalLife is an adopted technology lifetime in years, not necessarily a measured retirement date; availability is separate from the time-varying CF. Fixed_Horizon row values, base CSVs and the reviewed chronology rules are the operative assumptions. The cost-source upgrade does not validate inherited engineering efficiencies, fuel HHV/LHV basis, generic availability or every lifetime; exact original plant-level derivations remain incomplete.</t>
  </si>
  <si>
    <t>OSeMOSYS formulation: Howells et al., Energy Policy 39(10), 5850-5870 (2011), doi:10.1016/j.enpol.2011.06.033. This is a methodology citation, not a plant coefficient source.</t>
  </si>
  <si>
    <t>Sets, defaults and empty inputs</t>
  </si>
  <si>
    <t>The model horizon is 2023-2050; one GLOBAL model region contains ten country-region nodes via technology/fuel codes. Two modes retain national/international routes. Base CSVs can be header-only; missing rows use conversion-format defaults, not inferred measurements. DiscountRate=0.10 is a study discount convention; capital is charged to new capacity, fixed O&amp;M to surviving stock, and fuel to activity. Reserve, storage, emissions-limit and renewable-share tags/constraints follow maintained CSV/YAML/model settings. Unused transport inputs remain inactive with Use_Transport=false. High penalties, zero accounting costs and large/unbounded sentinel limits are modeling devices.</t>
  </si>
  <si>
    <t>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</si>
  <si>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</si>
  <si>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the 787 capacity/investment controls stored from an earlier run (428 capacity ceilings and 359 investment controls) were removed. The current 2,642-row late table also includes chronology/profile corrections; it is not 2,642 observed generation pins. It is applied after generic rules and again after derived overlays. Absence is distinct from a numeric zero; removing an annual upper does not remove physical capacity/availability constraints.</t>
  </si>
  <si>
    <t>config/scenarios/rules/pwr_min_2023_2026_pin.csv; apply_base_year_pin.py. Released CRLF SHA256 2aa729dd83d0b7de602e22d9eb278eac94941acc5b6afed0fc972c20b3f82f24. Original R3 identity e7c701e7e611f422df36ac627a8346b504a963a896f1ff23b99a5a133b26611c.</t>
  </si>
  <si>
    <t>Historical bands and country exceptions</t>
  </si>
  <si>
    <t>2023-2025 matched generation uses reference GWh x 0.0036 x 0.98/1.02 where both bounds apply. These bands are modeling tolerances, not measurement confidence intervals. Nepal HYD/SPV/BIO allocations have only 98% lower bounds; combined thermal stays unpinned and no Nepal 2026 allocation is imposed. 2026 has 61 transition lower rules at 95% of accepted 2025 references plus two retained waste exceptions, with no annual generation upper. PWRWASINDEA and PWRWASINDNE have zero lower limits in 2023-2026 (eight owner-approved mapping exceptions); 2023-2025 uppers and physical limits remain. Maldives is excluded from this historical calibration. Missing/mixed source categories stay unpinned rather than becoming observed zeros.</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</si>
  <si>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</si>
  <si>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</si>
  <si>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</si>
  <si>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</si>
  <si>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Official fiscal-ending-year generation totals 10536/12072/13959 GWh (2023/24/25) are allocated using official plant capacity x service fraction x adopted allocation CF, capped by the complete model capacity/availability/CF/output chain; excess is redistributed deterministically and rounded. Service exposure is counted once. Accepted HYD/SPV/BIO allocations (GWh) are 10268.016597/123.709435/10.238960 in 2023; 11763.243853/172.192563/9.691762 in 2024; 13621.185164/201.849041/9.649338 in 2025. Thermal residuals 134.035008/126.871822/126.316457 stay unpinned. These are ALLOCATED_FALLBACK estimates, not measured technology generation. Demand's 11023 GWh anchor is generation+received imports-sent exports before internal loss, as explained in Demand_Projection.</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</si>
  <si>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</si>
  <si>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</si>
  <si>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Bhutan RMA plant production, normalized by year-end stock with commissioning exposure in the profile once, gives accepted hydro subtotals 10537.464606536365/11662.98785362/15904.362084 GWh in 2023/24/25. December 2025 KHP/DHP contradictory raw zeros remain missing; the 2025 subtotal is qualified, not scaled to an old total. 2026 repeats the approved 2025 stock/profile and 95% lower. India calendar generation uses CEA monthly source-category data; coal/oil allocations retain allocation status. North India small-hydro 2023 corrects an assembly error: 225.70+228.94+242.52+3779.98=4477.14 GWh, not 4537.14. No empirical factor or capacity was scaled simply to reproduce solved generation.</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</si>
  <si>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</si>
  <si>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</si>
  <si>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</si>
  <si>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</si>
  <si>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</si>
  <si>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The adopted 20-slice workbook records its source_notes, dispatch/availability decomposition and approximation flags. Demand uses PGCB Bangladesh half-hourly series, PUCSL Sri Lanka 15-minute series, Grid-India hourly profiles, Nepal NDOR seasonal shares x Simkhada 2022 hourly profile, Bhutan BPC-based profiles and Maldives STELCO-based proxy. Solar/wind use Renewables.ninja 2014-2022 sample means where mapped; sampled coordinates are proxies for each region, not resource ceilings. Thermal CF=1 allows dispatch subject to availability. Repeating shapes through 2050 assumes no structural future load/weather-shape change. Late source-year profile corrections (1240 exact keys) use CEA/MNRE India, PGCB Bangladesh, PUCSL Sri Lanka and RMA Bhutan; those override the common shape only for specified keys.</t>
  </si>
  <si>
    <t>inputs/scenarios/OSTRAM_Timeslice_Inputs.xlsx::{node}_CF/source_notes, {node}_Dem, Config; timeslice_module/inputs and scripts/build_ostram_timeslices.py, rebuild_reninja_timeslices_latest.py; https://www.renewables.ninja/ .</t>
  </si>
  <si>
    <t>Monetary basis and interpretation</t>
  </si>
  <si>
    <t>All adopted monetary coefficients use constant 2023 USD. USD/kW=MUSD/GW; USD/kW-year=MUSD/GW-year; USD/GJ=MUSD/PJ; storage USD/kWh /0.0036=MUSD/PJ. Input prices are not discounted in advance; the model applies its retained 10% discount rate. Published anchors, transferred engineering proxies, retained country premiums and real future ratios are distinguished in monetary-row notes. No additional IDC, financing, tax or subsidy layer is invented. IRENA total-installed-cost proxies contain bundled fixed financing; EIA/CEB anchors exclude IDC. Therefore the portfolio is not uniformly pure overnight CAPEX. Generator nonfuel VOM remains separate from upstream fuel and country adjustments.</t>
  </si>
  <si>
    <t>Cost derivation: thermal and nuclear</t>
  </si>
  <si>
    <t>EIA January 2024 / Sargent &amp; Lundy December 2023, Table 1-2 (PDF p.24), 2023 USD: coal 4103/61.60, coal CCS 7346/86.70, CCGT 921/15.51 USD/kW and USD/kW-year. Adopted value = EIA anchor x inherited node/year coefficient / inherited India-North 2023 coefficient; those relative geography/learning ratios are study assumptions. Nuclear uses 7861/156.2, India factor 1 and Bangladesh 1.2, flat real. AP1000, USC/95%-CCS and single-shaft CCGT are cost proxies, not a claim that retained PHWR/VVER, capture fractions or efficiencies equal the quoted plant service.</t>
  </si>
  <si>
    <t>https://www.eia.gov/analysis/studies/powerplants/capitalcost/pdf/capital_cost_AEO2025.pdf#page=24</t>
  </si>
  <si>
    <t>Cost derivation: CEA and CEB</t>
  </si>
  <si>
    <t>India solar/wind CAPEX: 46400/63200 INR/kW x (181.88333333333333/184.1) /82.5708 = 555.1758990370428/756.1878624814893 USD2023/kW. Equal-month CPI fiscal/calendar conversion and general CPI are explicit conventions; preserve annual real learning ratios. CEB LTGEP2025-2044 Table 5.5 (PDF p.120), end-2023 pure capital: biomass 1782, solar 849, onshore 1391, offshore 3781 USD/kW; FOM 4%,1.5%,3%,3% of anchors, with maintained relative future paths. End-2023 purchasing power is treated as calendar-2023. These are the released eight correction families, not additions to old country markups.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</si>
  <si>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</si>
  <si>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</si>
  <si>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IRENA Renewable Power Generation Costs in 2023 (September 2024), Table S1 PDF p.15: global installed biomass 2730, offshore wind 2800, CSP 6589 and geothermal 4589 USD2023/kW. Biomass replaces the old 1782 anchor retaining country ratios; CSP replaces 4550 retaining the 4550-to-3950 relative path; geothermal retains its 4589-to-4020 path. India offshore nodes use their own maintained learning ratios from a common 2800 anchor; Sri Lanka instead uses CEB 3781. Other location premiums and future ratios remain assumptions. Global averages do not certify project/geology/feedstock/service equivalence. Annex I PDF p.196/printed p.197 describes installed-cost scope, including fixed financing.</t>
  </si>
  <si>
    <t>https://www.irena.org/-/media/Files/IRENA/Agency/Publication/2024/Sep/IRENA_Renewable_power_generation_costs_in_2023.pdf</t>
  </si>
  <si>
    <t>Storage costs and service</t>
  </si>
  <si>
    <t>ATB2024 v3 Utility-Scale Battery Storage rows 20 (energy) and 26 (power), Moderate 2023-2050 trajectories in 2022 USD, multiplied once by retained DESNZ2024 US GDP ratio 131.902/127.224. Initial source values are 359.28270576 USD/kW power and 386.91932356 USD/kWh energy before inflation. Power carries retained node factors; energy is shared and divided by 0.0036 for MUSD/PJ. FOM=2.5% x (power+4 x energy) x inflation x node factor, a four-hour augmentation approximation even when duration is endogenous. LDS is a generic study option: India power 1800-to-825 USD/kW plus flat energy 189.7 USD/kWh, with retained node/year factors; it is not a named commercial storage project. Physical losses, component lifetimes and operating limits remain accepted assumptions. Energy-side storage costs live in maintained CSVs/templates and are explained here.</t>
  </si>
  <si>
    <t>https://data.openei.org/files/6006/2024_v3_Workbook.xlsx ; https://assets.publishing.service.gov.uk/media/66f679a230536cb92748287a/Fossil_Fuel_Price_Assumptions_2024.xlsx (US GDP Deflator). The storage/nonfuel vintage is intentionally distinct from the later fuel deflator vintage.</t>
  </si>
  <si>
    <t>Retained 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</si>
  <si>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131.15 USD2023/kW and 3.93 USD2023/kW-year for every plant (ESMAP 2026, South Asia 400 kV line cost deflated to 2023, O&amp;M 3% of capital cost), not total network replacement; its 2023 capacity is computed in every run from each node's 2023 peak demand.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</si>
  <si>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</si>
  <si>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Nominal local price / period FX x (US GDP deflator 2023 / period deflator) / GJ per physical unit gives USD2023/GJ. Fiscal FX/deflators are month-weighted calendar annual values, approximating monthly conversion. Fiscal India uses 25%/75%, Bangladesh 50%/50%. Delivered national utility/retail prices retain published tax/subsidy effects; apply no extra freight. Approved international/CIF multiplier is 1.3 once, fuel oil 1.0. No fixed/additive delivery partition is used. Gas: 1 MMBtu=1.055056 GJ. Coal: kcal/kg x0.0041868=GJ/t. Diesel HHV proxy=0.036927576 GJ/L; fuel oil=0.0405365976 GJ/L; 158.987294928 L/bbl. These product/heat transfers are assumptions, not fleet laboratory measurements. Unity mapping to the inherited fleet heat basis remains an unresolved compatibility assumption.</t>
  </si>
  <si>
    <t>Fuel deflator and FX vintage</t>
  </si>
  <si>
    <t>Retained DESNZ2025 US GDP deflator: 2019=103.98, 2020=105.36, 2021=110.17, 2022=118.03, 2023=122.27, 2024=125.23, 2025=128.56, 2026=131.37, 2027=133.78. The last three are forecasts in that vintage; do not replace with a newer vintage during replication. CEB 2024 USD converts once by 122.27/125.23. Fiscal-year averages and country annual FX are explanatory conversion assumptions; actual coefficients remain the accepted annual literals.</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</si>
  <si>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</si>
  <si>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</si>
  <si>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</si>
  <si>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</si>
  <si>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</si>
  <si>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Period-average local currency per USD: 2022=91.7454544396961; 2023=106.309484297483; 2024=115.603653796648; 2025=121.920836605034. Bangladesh fiscal observations run July-June. Adopted fiscal FX and US GDP deflator are the equal means of the two calendar-year values (50%/50%). For FY2023/24, FX=(106.309484297483+115.603653796648)/2=110.9565690470655 BDT/USD and deflator=(122.27+125.23)/2=123.75. Divide nominal BDT/GJ by fiscal FX and multiply by 122.27/fiscal deflator; prices already in USD need no BDT conversion. Complete adjacent fiscal coal/diesel prices become calendar proxies using equal six-month weights, not India's 25%/75% split. Calendar2023 tariffs use calendar2023 FX/deflator directly. The approved USD-denominated FY2023/24 gas anchor is retained unchanged in both calendar2023 and2024, then follows the IEPMP index; it is not reconstructed by averaging adjacent fiscal gas observations.</t>
  </si>
  <si>
    <t>Fuel FX — LKA</t>
  </si>
  <si>
    <t>Period-average local currency per USD: 2022=322.632674256475; 2023=327.53; 2024=302.12; 2025=unavailable. The adopted CEB coal and liquid-fuel observations cover January-December2023 and2024. Divide nominal LKR prices by the matching calendar-year LKR/USD rate and multiply by 122.27/the matching annual US GDP deflator (122.27 for2023;125.23 for2024), then convert the physical unit to GJ where needed. No April-March fiscal weighting or adjacent-fiscal-year allocation applies. The CEB LNG planning benchmark is already in constant2024 USD and uses the2023/2024 deflator ratio without an LKR conversion. LKA2025 FX remains unavailable, not filled.</t>
  </si>
  <si>
    <t>https://www.cbsl.gov.lk/sites/default/files/cbslweb_documents/publications/aer/2024/en/03_KEI.pdf</t>
  </si>
  <si>
    <t>Fuel FX — MDV</t>
  </si>
  <si>
    <t>Period-average local currency per USD: 2022=15.386625; 2023=15.3867943548387; 2024=15.3891963292547; 2025=15.415677547363. These MVR/USD rates are retained reference data; they are not used to reconvert the selected Maldives fuel proxies. Adopted diesel and fuel-oil proxies inherit the Sri Lankan calendar-year LKR/USD and US-deflator normalization; LNG uses the CEB constant2024-USD planning benchmark converted once to2023 USD. No Maldives April-March/75%-25% fiscal conversion is applied, and no MVR-denominated purchase price is claimed.</t>
  </si>
  <si>
    <t>Fuel FX — BTN</t>
  </si>
  <si>
    <t>Period-average local currency per USD: 2022=78.6044905829916; 2023=82.5992764460784; 2024=83.669281580941; 2025=87.1584483507393. These BTN currency/USD rates are retained reference data. Adopted Bhutan diesel uses the India Delhi retail snapshot as a cross-country proxy, normalized with calendar2023 INR/USD and the matching annual US deflator, then the accepted Brent/WEO trajectory. It is not a Bhutan fiscal expenditure/volume price: the ambiguous Bhutan quantity evidence was excluded. There is no April-March/75%-25% fiscal allocation for this snapshot. Other fallback fuel baskets retain their documented donor-currency normalization.</t>
  </si>
  <si>
    <t>Fuel FX — NPL</t>
  </si>
  <si>
    <t>Period-average local currency per USD: 2022=125.199457792609; 2023=132.115460088756; 2024=133.726644315443; 2025=139.115437592696. Adopted Nepal diesel uses retail snapshots as annual proxies, not fiscal-year fuel accounts:2023 and2025 NPR/L snapshots divide by the matching calendar-year NPR/USD rates; the2024 PPAC quote is INR/L and divides by calendar2024 INR/USD=83.669281580941, not NPR/USD. Each uses the matching calendar-year US GDP deflator and the retained diesel GJ/L conversion. No April-March/75%-25% weighting or adjacent-fiscal-year blending applies. Later prices retain the accepted Brent/WEO trajectory.</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</si>
  <si>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</si>
  <si>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</si>
  <si>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</si>
  <si>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</si>
  <si>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India Coal; 2023 adopted 2.9095585076304378 USD2023/GJ. | Status: Study estimate (2023 backcast); Calculated from observations (2024); NTPC utility proxy | Anchor: CY2024 =25%FY23/24 +75%FY24/25; CY2023 backcast | Published inputs: FY23/24: coal87985.99INRcrore / allocated3861577.046TJ. FY24/25:90983.54INRcrore / allocated4034317.67TJ. Notes42/41 PDF187/212; GRI PDF68/80; station tables PDF33–34/38–40. Nominal fiscal INR. | Boundary/assumptions: Delivered fuel expense, tax split unknown. Equal heat/kWh scope allocation assumed. Multiplier1.0; no partition. CY2023 lacks matched precedingFY. | Trajectory: CEA1% real/year; extended through2050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</si>
  <si>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</si>
  <si>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</si>
  <si>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Bangladesh Coal; 2023 adopted 8.562238129419557 USD2023/GJ. | Status: Study estimate for missing years; Calculated from observations for complete calendar allocations; Payra utility proxy | Anchor: Month-weighted Payra costs, CY2023/24 | Published inputs: FY22/23:686.20millionUSD;6551millionkWh net;5.78%aux;2015kcal/kWhLHV (p65/73). FY23/24:46150804421BDT;7549millionkWh;5.75%;2017. FY24/25:52598211641BDT;7937millionkWh;5.47%;2032. AR2025 Note28/PDF186; AR2024 performancePDF68; AR2025PDF64. | Boundary/assumptions: Consumed coal incl.inventory loss; tax split unknown. HHV/LHV1.05 is study assumption. Multiplier1.0; no second freight. CY2025 missing adjacentFY is indexed estimate.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</si>
  <si>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</si>
  <si>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</si>
  <si>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Sri Lanka Coal; 2023 adopted 7.96 USD2023/GJ. | Status: Observed; adopted provisional shipment-derived 2023 value | Anchor: 2023 fixed at7.96;2024 shipment cost/GCV energy | Published inputs: CY2023/24:39/41 shipment records. LKRmillion expenditure, tonnes and shipment GCV kcal/kg; Coal Shipment Data p97/PDF101. Period nominal LKR.2023 selected7.96USD/GJ. | Boundary/assumptions: ExVAT; exceptional demurrage excluded; other transfers not decomposed.2023 invoices not all final. Multiplier1.0; no freight addon. Adopted 2023=7.96 USD/GJ; CEB shipment invoice-finalisation caveat retained. No second deflation of constant-2023 USD. | Trajectory: WB coal history/forecasts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</si>
  <si>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</si>
  <si>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</si>
  <si>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India Diesel; 2023 adopted 29.381766020863697 USD2023/GJ. | Status: Proxy: national retail snapshot used as annual price | Anchor: Delhi IOCL89.62INR/L, snapshot1Dec2023 | Published inputs: PPAC November2023 Table25 p31/PDF34.89.62INR/L =58.07dealer+15.80excise+2.64commission+13.11VAT. Nominal2023 INR; snapshot represents2023 by study assumption. | Boundary/assumptions: Retail location proxy; no bulk power-sector quote found. Taxes retained. CEB0.036927576GJ/L HHV proxy. Multiplier1.0. | Trajectory: Whole-price Brent history/forecasts then WEO crude STEPS</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</si>
  <si>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</si>
  <si>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</si>
  <si>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Bangladesh Diesel; 2023 adopted 26.856004096040387 USD2023/GJ. | Status: Proxy (2023 BPDB tariff); Calculated from observations (complete Payra allocation); Study estimate for missing years | Anchor: CY2023 tariff105.43BDT/L; CY2024 month-weighted Payra | Published inputs: BPDB2023/24 p53/PDF54:2023 tariff105.43BDT/L. Payra AnnexF p195/PDF196:FY23/24 67962413BDT/762439L;FY24/25 50759777BDT/537054L. Nominal fiscal BDT. | Boundary/assumptions: Published tax/subsidy effects retained; scope changes from tariff to Payra support fuel in2024. CEB heat proxy. Multiplier1.0. CY2025 uses index estimate, not a fabricatedFY. | Trajectory: Whole-price Brent history/forecasts then WEO crude STEPS</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</si>
  <si>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</si>
  <si>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</si>
  <si>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Sri Lanka Diesel; 2023 adopted 25.493781508516207 USD2023/GJ. | Status: Calculated from observations: CEB expense/volume; utility sample used as national proxy | Anchor: KCCPS2 LAD, calendar2023/24 expense divided by litres | Published inputs: 2023:12298.627millionLKR /39.886millionL;2024:7208.019/20.867. CEB Data Books Fuel Consumption p95/PDF99, Fuel Cost p96/PDF100. Nominal local currency. | Boundary/assumptions: Station fuel expense; tax/subsidy split unavailable, retained. Not national fleet average. CEB HHV/density proxy. Already utility-cost basis; multiplier1.0. | Trajectory: Whole-price Brent history/forecasts then WEO crude STEPS</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</si>
  <si>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</si>
  <si>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</si>
  <si>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Bhutan Diesel; 2023 adopted 29.381766020863697 USD2023/GJ. | Status: Proxy: India retail; ambiguous Bhutan expenditure/volume excluded | Anchor: India Delhi HSD snapshot; Bhutan pair excluded | Published inputs: Fallback89.62INR/L,1Dec2023 (PPAC Table25 p31/PDF34). Bhutan SYB2025 Table11.11 p234/PDF255 has KL/MT header but LTR row units. | Boundary/assumptions: Cross-country fallback; India is relevant regional supplier but Delhi retail is not Bhutan landed cost. Indian taxes retained. Multiplier1.0; no unsupported inland allowance. No Bhutan expenditure/volume rate computed. | Trajectory: Whole-price Brent history/forecasts then WEO crude STEPS</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</si>
  <si>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</si>
  <si>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</si>
  <si>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Nepal Diesel; 2023 adopted 30.745872148168154 USD2023/GJ. | Status: Proxy: published retail snapshots used as annual prices | Anchor: Nepal150NPR/L2023;100.55INR/L2024;142NPR/L2025 | Published inputs: 3Jul2023 Kathmandu/Pokhara/Dipayal150NPR/L;1May2024 Kathmandu100.55INR/L as PPACTable8.13A/PDF111;15May2025 Kathmandu142NPR/L. Period nominal currency;2023/25 secondary reports of NOC. | Boundary/assumptions: Tax/subsidy split unavailable. Snapshot-to-year approximation, not annual means. Use INR/USD for PPAC2024 value; NPR/USD for other years. CEB HHV proxy; multiplier1.0. | Trajectory: Whole-price Brent/WEO after latest2025 snapshot</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</si>
  <si>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</si>
  <si>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</si>
  <si>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Maldives Diesel; 2023 adopted 25.493781508516207 USD2023/GJ. | Status: Proxy: observed Sri Lanka utility diesel; no extra markup | Anchor: CEB KCCPS2 observed annual diesel cost/volume | Published inputs: 2023:12298.627millionLKR /39.886millionL;2024:7208.019/20.867. CEB p95–96/PDF99–100. NominalLKR converted with period FX and US deflator. | Boundary/assumptions: Owner-authorized proxy. Island-system utility evidence preferred to CEB planning assumption; not a Maldives invoice. Tax effects retained. Multiplier1.0; no island allowance. Extraction yielded no usable Maldives price. | Trajectory: Whole-price Brent history/forecasts then WEO crude STEPS</t>
  </si>
  <si>
    <t>Fuel SF_IND</t>
  </si>
  <si>
    <t>India Fuel oil; 2023 adopted 18.533935815585142 USD2023/GJ. | Status: Proxy: CEB fuel-oil planning benchmark for India | Anchor: 116.7USD/bbl, constant2024USD; study reference2024 | Published inputs: CEB LTGEP2025–2044 Table4.4 p4-6/PDF94.116.7USD/bbl;10300kcal/kg HHV;density0.94kg/L. Currency:1Jan2024 (§7.14.2 PDF139; Annex16Q1 PDF333). | Boundary/assumptions: CIF, tax excluded; local costs separate. No qualifying Indian FO price retrieved. Fuel-oil multiplier1.0. Convert2024USD to2023; backcast2023 using Brent ratio. Planning proxy, not observed2024. | Trajectory: Whole-price Brent history/forecasts then WEO crude STEPS</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</si>
  <si>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</si>
  <si>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</si>
  <si>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Bangladesh Fuel oil; 2023 adopted 19.031876045737828 USD2023/GJ. | Status: Calculated from observations: day-weighted published utility tariffs | Anchor: 2023 rates85/80/84BDT/L weighted92/204/69days | Published inputs: BPDB AR2023/24 p53/PDF54:85BDT/L to2Apr2023;80 from3Apr;84 from24Oct. Calendar2023 time-weighted82.016438BDT/L. Nominal2023BDT. | Boundary/assumptions: National utility tariff; taxes/subsidy retained. Assumes uniform daily consumption, not volume-weighted purchases. CEB fuel-oil HHV/density proxy. Multiplier1.0. | Trajectory: Whole-price Brent history/forecasts then WEO crude STEPS</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</si>
  <si>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</si>
  <si>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</si>
  <si>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Sri Lanka Fuel oil; 2023 adopted 17.56545586576789 USD2023/GJ. | Status: Calculated from observations: CEB heavy-fuel expense/volume | Anchor: SapugaskandeA+B heavy fuel, calendar2023/24 | Published inputs: 2023:30596.502millionLKR /131.194millionL;2024:21506.726/114.370. CEB Fuel Cost p96/PDF100 and Fuel Consumption p95/PDF99. NominalLKR. | Boundary/assumptions: Heavy-fuel-only rows, LAD excluded. Tax split unavailable, retained. CEB0.0405365976GJ/L HHV proxy. Fuel-oil multiplier1.0. | Trajectory: Whole-price Brent history/forecasts then WEO crude STEPS</t>
  </si>
  <si>
    <t>Fuel SG_IND</t>
  </si>
  <si>
    <t>India Gas; 2023 adopted 16.37091690573507 USD2023/GJ. | Status: Study estimate for missing years; Calculated from observations for complete calendar allocations; NTPC RLNG proxy | Anchor: CY2024 =25%FY23/24 +75%FY24/25;2023 backcast | Published inputs: FY23/24:4604.50INRcrore/913MMSCM,9334.19kcal/SCM. FY24/25:4298.55INRcrore/913MMSCM,9310.569562kcal/SCM. NotesPDF187/212, fuelPDF28/30, GRIPDF68/80. NominalFYINR. | Boundary/assumptions: Tax split unknown. Group gas quality applied to standalone volume; repeated913 may be carry-forward. Not national gas blend. Multiplier1.0; no fixed2 partition. MissingFY prices not fabricated. | Trajectory: Whole-price WB Japan LNG then WEO Japan gas STEPS</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</si>
  <si>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</si>
  <si>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</si>
  <si>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Bangladesh Gas; 2023 adopted 5.422227767430297 USD2023/GJ. | Status: Proxy | Anchor: Same verified FY2023/24 procurement anchor in CY2023 and CY2024 | Published inputs: World Bank para11 PDF16;paras52–54 PDF29:FY23/24 procurement5.79nominalUSD/MMBtu. IEPMP Table7.4-2 p155/PDF201:2019=100;2030=148;2041=183;2050=195. | Boundary/assumptions: Domestic/import procurement blend; excludes midstream. Fiscal-year proxy, not calendar observations. Multiplier 1.0. IEPMP supply-cost index applied forward from 2024. | Trajectory: IEPMP PP2041 Base supply-cost index</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</si>
  <si>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</si>
  <si>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</si>
  <si>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Sri Lanka Gas; 2023 adopted 15.466129190065642 USD2023/GJ. | Status: Study estimate: prospective CEB LNG planning benchmark | Anchor: 11.2USD/MMBtu, constant2024USD | Published inputs: LTGEP2025–2044 §4.3.3.1 p4-7/PDF95:11.2USD/MMBtu. Currency basis1Jan2024, §7.14.2 p7-9/PDF139 and Annex16Q1 PDF333. | Boundary/assumptions: CIF plus operating handling, taxes excluded, terminal capital excluded. Owner CIF multiplier1.3 applied once to whole price; no second delivery charge or fixed partition.2024 index reference is a study choice. | Trajectory: WB Japan LNG history/forecasts then WEO gas STEPS</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</si>
  <si>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</si>
  <si>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</si>
  <si>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Maldives Gas; 2023 adopted 15.466129190065642 USD2023/GJ. | Status: Proxy: CEB LNG planning benchmark for Maldives | Anchor: 11.2 USD/MMBtu, constant-2024 USD; approved 1.3 multiplier once | Published inputs: Same documented CEB planning input and2024 currency basis as Sri Lanka. Mahurkar delivered-cost study not retrieved; the below25USD/MMBtu roadmap figure is a viability threshold. | Boundary/assumptions: Prospective regional planning proxy. CIF+operating handling; excludes tax and terminal capital. Owner multiplier1.3 once; no Maldives-specific allowance. No claim of an actual Maldives LNG purchase price. | Trajectory: WB Japan LNG history/forecasts then WEO gas STEPS</t>
  </si>
  <si>
    <t>Fuel anchor arithmetic</t>
  </si>
  <si>
    <t>NTPC coal: fiscal INR-crore expense x10000 / allocated TJ yields INR/GJ, then fiscal FX/deflator conversion; allocated coal energy uses the reviewed equal-heat-per-kWh scope assumption. NTPC gas: INR/SCM = INR-crore expense x10 / volume MMSCM; divide by (reported kcal/SCM x0.0000041868 GJ/kcal) to get INR/GJ, using group quality for standalone volume, is an RLNG utility proxy. Payra coal: gross kWh=net/(1-auxiliary fraction); multiply by reported LHV kcal/kWh and 1.05 assumed HHV/LHV before dividing expense by energy. CEB coal divides shipment expense by sum(tonnes x GCV x0.0041868); 2023 retains provisional 7.96. CEB diesel/HFO divides matched expense by litres then product heat content. Bangladesh HFO=(85x92+80x204+84x69)/365 BDT/L; Bangladesh gas=5.79x122.27/mean(122.27,125.23)/1.055056. These are calculations/proxies, with source periods and omissions retained above.</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</si>
  <si>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</si>
  <si>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</si>
  <si>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</si>
  <si>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The 15 C resource schedules are externally anchored study constraints, not solver-replay historical pins or aggregate renewable commitments. Accepted A modeled domestic generation is the denominator used to turn a fixed share into a PJ floor; it supplies neither the source percentage nor the regional allocation weights. Trade, transmission and storage are excluded from that denominator. Solar/wind retain capacity envelope headroom20%, minimum annual allowance2GW, fallback CF0.10 and 1% pin slack with the BAU guard. Hydro floors remain lower-only. Historical late rules reassert their own 2023-2026 keys. India-West wind 2027/2028 absolute caps 227.414/255.078 PJ remain separate approved target-side exceptions.</t>
  </si>
  <si>
    <t>config/scenarios/C_Target_VRE/set_vre_targets.yaml; RE_Targets_Policies (15 schedules/63 knots); set_vre_targets.py.</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</si>
  <si>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</si>
  <si>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</si>
  <si>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</si>
  <si>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</si>
  <si>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</si>
  <si>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</si>
  <si>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</si>
  <si>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</si>
  <si>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A fresh clone needs Python&gt;=3.10, the environment.yaml/pyproject.toml dependencies and an editable install. GLPK/CBC are supplied by the Conda definition; configured CPLEX/Gurobi require vendor binaries/licenses and usable executable paths. Use explicit project/workspace paths. Maintained inputs are in Git; the default C compilation also needs an A result (solve A first, or provide --a-result-seed for compile-only). Historical selected solutions, release ZIP, original country source packages and external review workbooks are retained locally but are not GitHub release assets; exact replay requires obtaining those indexed artifacts. The corridor scenarios TxCap150, TradeCap15 and TxFreeze2026 compute their limits in every run from a solved parent: solve the parent first, or set its result folder by environment variable. Source URLs are citations, not an automatic downloader or a promise of permanent availability.</t>
  </si>
  <si>
    <t>Known evidence limits</t>
  </si>
  <si>
    <t>Accepted values remain unchanged where evidence is provisional: fleet heat-basis compatibility; national coverage of utility/retail fuel proxies; fiscal-to-calendar estimates and source discrepancies; generic storage service/augmentation; inherited efficiency/lifetime/availability and project-specific cost/retirement assumptions; exact empirical basis for selected VRE screens; plant inventories referencing country compilation workbooks rather than a unique publication page per plant. Notes identify these limitations instead of asserting complete observational support. Online source editions can move; a retained local backup does not establish public availability. No new forecast, scenario, physical coefficient or calibration relaxation is introduced by this documentation audit.</t>
  </si>
  <si>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</si>
  <si>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</si>
  <si>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SUPPORT BGD23 calendar receipts; BBS December2023 Table5.4; twelve saved PGCB MIS reports</t>
  </si>
  <si>
    <t>Historical trade — BTN_BGD</t>
  </si>
  <si>
    <t>I1_TRADE_003 STRUCTURAL_ZERO 2023 Lower: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D4_I1_TRADE_003_BTN_BGD_STRUCTURAL_ZERO_2023_Lower.
I1_TRADE_003 STRUCTURAL_ZERO 2023 Upper: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D4_I1_TRADE_003_BTN_BGD_STRUCTURAL_ZERO_2023_Upper.
I1_TRADE_004 STRUCTURAL_ZERO 2023 Lower: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D4_I1_TRADE_004_BTN_BGD_STRUCTURAL_ZERO_2023_Lower.
I1_TRADE_004 STRUCTURAL_ZERO 2023 Upper: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D4_I1_TRADE_004_BTN_BGD_STRUCTURAL_ZERO_2023_Upper.
I1_TRADE_019 STRUCTURAL_ZERO 2024 Lower: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D4_I1_TRADE_019_BTN_BGD_STRUCTURAL_ZERO_2024_Lower.
I1_TRADE_019 STRUCTURAL_ZERO 2024 Upper: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D4_I1_TRADE_019_BTN_BGD_STRUCTURAL_ZERO_2024_Upper.
I1_TRADE_020 STRUCTURAL_ZERO 2024 Lower: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D4_I1_TRADE_020_BTN_BGD_STRUCTURAL_ZERO_2024_Lower.
I1_TRADE_020 STRUCTURAL_ZERO 2024 Upper: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D4_I1_TRADE_020_BTN_BGD_STRUCTURAL_ZERO_2024_Upper.
I1_TRADE_036 STRUCTURAL_ZERO 2025 Lower: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D4_I1_TRADE_036_BTN_BGD_STRUCTURAL_ZERO_2025_Lower.
I1_TRADE_036 STRUCTURAL_ZERO 2025 Upper: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D4_I1_TRADE_036_BTN_BGD_STRUCTURAL_ZERO_2025_Upper.
I1_TRADE_037 STRUCTURAL_ZERO 2025 Lower: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D4_I1_TRADE_037_BTN_BGD_STRUCTURAL_ZERO_2025_Lower.
I1_TRADE_037 STRUCTURAL_ZERO 2025 Upper: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D4_I1_TRADE_037_BTN_BGD_STRUCTURAL_ZERO_2025_Upper.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</si>
  <si>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</si>
  <si>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</si>
  <si>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</si>
  <si>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</si>
  <si>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</si>
  <si>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I1_TRADE_013 STRUCTURAL_ZERO 2023 Lower: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D4_I1_TRADE_013_NPL_BGD_STRUCTURAL_ZERO_2023_Lower.
I1_TRADE_013 STRUCTURAL_ZERO 2023 Upper: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D4_I1_TRADE_013_NPL_BGD_STRUCTURAL_ZERO_2023_Upper.
I1_TRADE_014 STRUCTURAL_ZERO 2023 Lower: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D4_I1_TRADE_014_NPL_BGD_STRUCTURAL_ZERO_2023_Lower.
I1_TRADE_014 STRUCTURAL_ZERO 2023 Upper: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D4_I1_TRADE_014_NPL_BGD_STRUCTURAL_ZERO_2023_Upper.
I1_TRADE_029 STRUCTURAL_ZERO 2024 Lower: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D4_I1_TRADE_029_NPL_BGD_STRUCTURAL_ZERO_2024_Lower.
I1_TRADE_029 STRUCTURAL_ZERO 2024 Upper: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D4_I1_TRADE_029_NPL_BGD_STRUCTURAL_ZERO_2024_Upper.
I1_TRADE_046 STRUCTURAL_ZERO 2025 Lower: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D4_I1_TRADE_046_NPL_BGD_STRUCTURAL_ZERO_2025_Lower.
I1_TRADE_046 STRUCTURAL_ZERO 2025 Upper: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D4_I1_TRADE_046_NPL_BGD_STRUCTURAL_ZERO_2025_Upper.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</si>
  <si>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</si>
  <si>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</si>
  <si>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</si>
  <si>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</si>
  <si>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</si>
  <si>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</si>
  <si>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</si>
  <si>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</si>
  <si>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</si>
  <si>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</si>
  <si>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</si>
  <si>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Nepal's C-only2026-2040 maximum annual hydro investment follows owner-approved JICA/MoEWRI December2024 Figure7.2-2 net ROR+PROR+storage additions, attached to the calibrated residual fleet. These are planning allowances, not committed projects or national construction limits. Historical2023-2025 investment zeros and the39.7532GW total ceiling remain; no missed pre2026 build is reassigned. 2041-2050 limits remain study assumptions. Excel Secondary_Techs C row and C-local bau_calibration.yaml deliberately agree; in that existing rule schema max_capacity maps to maximum annual investment. Maldives C2028 replaces the0.272GW annual addition minimum with a0.3841GW total stock minimum and zero annual minimum, permitting earlier investment without changing the target share or historical calibration. Both amendments predate the released costs and remain unchanged.</t>
  </si>
  <si>
    <t>Nepal: https://openjicareport.jica.go.jp/pdf/12387999_01.pdf#page=179 ; operative source notes on Secondary_Techs C-specific rows; config/scenarios/C_Target_VRE/bau_calibration.yaml; config/scenarios/C_Target_VRE_Clipped/scenario.yaml.</t>
  </si>
  <si>
    <t>NTPC scope allocation and normalization</t>
  </si>
  <si>
    <t>The published coal heat totals 3861577.046TJ (FY2023/24) and 4034317.67TJ (FY2024/25) are GROUP totals, before allocation. Allocated heat=group heat x standalone coal generation/group coal generation. Retained generation inputs: Group coal generation=395242.2 million kWh (FY2023/24); Standalone coal generation=354532.2 million kWh (FY2023/24); Standalone coal generation=365349.4 million kWh (FY2024/25); Group coal generation=409860.4 million kWh (FY2024/25). Expense crore x10000/allocated TJ gives INR/GJ. This is the accepted equal-heat-per-kWh scope assumption. Each fiscal price divides by fiscal FX and multiplies by 122.27/fiscal US deflator. Retained normalized coal FY prices are 3.0468809475643672 and 2.9025784744208676 USD2023/GJ; calendar2024=0.25xfirst+0.75xsecond=2.9386540927067424; calendar2023=calendar2024/1.01. Gas follows the same fiscal normalization: FY prices15.479320396136869 and13.856591426583035 yield calendar2024=14.262273668971494; calendar2023 is backcast using the WB Japan LNG real index, not an invented complete fiscal observation.</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</si>
  <si>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</si>
  <si>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</si>
  <si>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</si>
  <si>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</si>
  <si>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</si>
  <si>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</si>
  <si>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</si>
  <si>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</si>
  <si>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</si>
  <si>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</si>
  <si>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</si>
  <si>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Calibrated A: declared rule chain with BAU restriction inheritance; historical exact-key rules are applied late. This is the released production chain.</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</si>
  <si>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</si>
  <si>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</si>
  <si>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</si>
  <si>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</si>
  <si>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</si>
  <si>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Fixed external resource-specific generation floors. Independent from B; accepted A supplies the annual domestic-generation denominator only. See README methodology and RE_Targets_Policies row notes; Excel/YAML schedules are intentionally mirrored.</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</si>
  <si>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</si>
  <si>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</si>
  <si>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</si>
  <si>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</si>
  <si>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</si>
  <si>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</si>
  <si>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</si>
  <si>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</si>
  <si>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</si>
  <si>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</si>
  <si>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</si>
  <si>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</si>
  <si>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</si>
  <si>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</si>
  <si>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</si>
  <si>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</si>
  <si>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</si>
  <si>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</si>
  <si>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</si>
  <si>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</si>
  <si>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</si>
  <si>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</si>
  <si>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</si>
  <si>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</si>
  <si>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</si>
  <si>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</si>
  <si>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</si>
  <si>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</si>
  <si>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</si>
  <si>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</si>
  <si>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</si>
  <si>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</si>
  <si>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</si>
  <si>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</si>
  <si>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</si>
  <si>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</si>
  <si>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</si>
  <si>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</si>
  <si>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</si>
  <si>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</si>
  <si>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</si>
  <si>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</si>
  <si>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</si>
  <si>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</si>
  <si>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</si>
  <si>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</si>
  <si>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</si>
  <si>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</si>
  <si>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</si>
  <si>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</si>
  <si>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</si>
  <si>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</si>
  <si>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</si>
  <si>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</si>
  <si>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</si>
  <si>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</si>
  <si>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</si>
  <si>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</si>
  <si>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</si>
  <si>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</si>
  <si>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</si>
  <si>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</si>
  <si>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</si>
  <si>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</si>
  <si>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</si>
  <si>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</si>
  <si>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</si>
  <si>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</si>
  <si>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</si>
  <si>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</si>
  <si>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</si>
  <si>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</si>
  <si>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</si>
  <si>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</si>
  <si>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</si>
  <si>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</si>
  <si>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</si>
  <si>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</si>
  <si>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</si>
  <si>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</si>
  <si>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</si>
  <si>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</si>
  <si>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</si>
  <si>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</si>
  <si>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</si>
  <si>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</si>
  <si>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</si>
  <si>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</si>
  <si>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</si>
  <si>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</si>
  <si>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</si>
  <si>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</si>
  <si>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</si>
  <si>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</si>
  <si>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</si>
  <si>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</si>
  <si>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</si>
  <si>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</si>
  <si>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</si>
  <si>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</si>
  <si>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</si>
  <si>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</si>
  <si>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</si>
  <si>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</si>
  <si>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</si>
  <si>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</si>
  <si>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</si>
  <si>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</si>
  <si>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</si>
  <si>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</si>
  <si>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</si>
  <si>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</si>
  <si>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</si>
  <si>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</si>
  <si>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</si>
  <si>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</si>
  <si>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</si>
  <si>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</si>
  <si>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</si>
  <si>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</si>
  <si>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</si>
  <si>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</si>
  <si>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</si>
  <si>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</si>
  <si>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</si>
  <si>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</si>
  <si>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</si>
  <si>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</si>
  <si>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</si>
  <si>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</si>
  <si>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</si>
  <si>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</si>
  <si>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</si>
  <si>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</si>
  <si>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</si>
  <si>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</si>
  <si>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</si>
  <si>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</si>
  <si>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</si>
  <si>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</si>
  <si>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</si>
  <si>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</si>
  <si>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</si>
  <si>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</si>
  <si>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</si>
  <si>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</si>
  <si>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</si>
  <si>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</si>
  <si>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</si>
  <si>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</si>
  <si>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</si>
  <si>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</si>
  <si>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</si>
  <si>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</si>
  <si>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</si>
  <si>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</si>
  <si>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</si>
  <si>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</si>
  <si>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</si>
  <si>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</si>
  <si>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</si>
  <si>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</si>
  <si>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</si>
  <si>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</si>
  <si>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</si>
  <si>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</si>
  <si>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</si>
  <si>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</si>
  <si>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</si>
  <si>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</si>
  <si>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</si>
  <si>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</si>
  <si>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</si>
  <si>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</si>
  <si>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</si>
  <si>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</si>
  <si>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</si>
  <si>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</si>
  <si>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</si>
  <si>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</si>
  <si>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</si>
  <si>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</si>
  <si>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</si>
  <si>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</si>
  <si>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</si>
  <si>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</si>
  <si>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</si>
  <si>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</si>
  <si>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</si>
  <si>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</si>
  <si>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</si>
  <si>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</si>
  <si>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</si>
  <si>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</si>
  <si>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</si>
  <si>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</si>
  <si>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</si>
  <si>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</si>
  <si>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</si>
  <si>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</si>
  <si>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</si>
  <si>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</si>
  <si>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</si>
  <si>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</si>
  <si>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</si>
  <si>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</si>
  <si>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</si>
  <si>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</si>
  <si>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</si>
  <si>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</si>
  <si>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</si>
  <si>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</si>
  <si>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</si>
  <si>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</si>
  <si>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</si>
  <si>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</si>
  <si>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</si>
  <si>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</si>
  <si>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</si>
  <si>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</si>
  <si>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</si>
  <si>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</si>
  <si>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</si>
  <si>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</si>
  <si>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</si>
  <si>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</si>
  <si>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</si>
  <si>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</si>
  <si>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</si>
  <si>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</si>
  <si>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</si>
  <si>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</si>
  <si>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</si>
  <si>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</si>
  <si>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</si>
  <si>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</si>
  <si>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</si>
  <si>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</si>
  <si>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</si>
  <si>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</si>
  <si>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</si>
  <si>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</si>
  <si>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</si>
  <si>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</si>
  <si>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</si>
  <si>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</si>
  <si>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</si>
  <si>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</si>
  <si>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</si>
  <si>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</si>
  <si>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</si>
  <si>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</si>
  <si>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</si>
  <si>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</si>
  <si>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</si>
  <si>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</si>
  <si>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</si>
  <si>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</si>
  <si>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</si>
  <si>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</si>
  <si>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</si>
  <si>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</si>
  <si>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</si>
  <si>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</si>
  <si>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</si>
  <si>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</si>
  <si>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</si>
  <si>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</si>
  <si>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</si>
  <si>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</si>
  <si>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</si>
  <si>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</si>
  <si>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</si>
  <si>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</si>
  <si>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</si>
  <si>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</si>
  <si>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</si>
  <si>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</si>
  <si>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</si>
  <si>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</si>
  <si>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</si>
  <si>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</si>
  <si>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</si>
  <si>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</si>
  <si>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</si>
  <si>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</si>
  <si>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</si>
  <si>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</si>
  <si>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</si>
  <si>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</si>
  <si>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</si>
  <si>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</si>
  <si>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</si>
  <si>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</si>
  <si>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</si>
  <si>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</si>
  <si>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</si>
  <si>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</si>
  <si>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</si>
  <si>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</si>
  <si>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</si>
  <si>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</si>
  <si>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</si>
  <si>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</si>
  <si>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</si>
  <si>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</si>
  <si>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</si>
  <si>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</si>
  <si>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</si>
  <si>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</si>
  <si>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</si>
  <si>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</si>
  <si>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</si>
  <si>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</si>
  <si>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</si>
  <si>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</si>
  <si>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</si>
  <si>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</si>
  <si>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</si>
  <si>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</si>
  <si>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</si>
  <si>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</si>
  <si>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</si>
  <si>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</si>
  <si>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</si>
  <si>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</si>
  <si>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</si>
  <si>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</si>
  <si>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</si>
  <si>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</si>
  <si>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</si>
  <si>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</si>
  <si>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</si>
  <si>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</si>
  <si>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</si>
  <si>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</si>
  <si>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</si>
  <si>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</si>
  <si>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</si>
  <si>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</si>
  <si>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</si>
  <si>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</si>
  <si>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</si>
  <si>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</si>
  <si>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</si>
  <si>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</si>
  <si>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</si>
  <si>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</si>
  <si>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</si>
  <si>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</si>
  <si>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</si>
  <si>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</si>
  <si>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</si>
  <si>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</si>
  <si>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</si>
  <si>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</si>
  <si>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</si>
  <si>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</si>
  <si>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</si>
  <si>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</si>
  <si>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</si>
  <si>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</si>
  <si>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</si>
  <si>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</si>
  <si>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</si>
  <si>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</si>
  <si>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</si>
  <si>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</si>
  <si>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</si>
  <si>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</si>
  <si>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</si>
  <si>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</si>
  <si>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</si>
  <si>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</si>
  <si>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</si>
  <si>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</si>
  <si>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</si>
  <si>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</si>
  <si>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</si>
  <si>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</si>
  <si>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</si>
  <si>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</si>
  <si>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</si>
  <si>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</si>
  <si>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</si>
  <si>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</si>
  <si>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</si>
  <si>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</si>
  <si>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</si>
  <si>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</si>
  <si>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</si>
  <si>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</si>
  <si>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</si>
  <si>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</si>
  <si>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</si>
  <si>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</si>
  <si>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</si>
  <si>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</si>
  <si>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</si>
  <si>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</si>
  <si>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</si>
  <si>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</si>
  <si>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</si>
  <si>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</si>
  <si>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</si>
  <si>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</si>
  <si>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</si>
  <si>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</si>
  <si>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</si>
  <si>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</si>
  <si>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</si>
  <si>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</si>
  <si>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</si>
  <si>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</si>
  <si>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</si>
  <si>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</si>
  <si>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</si>
  <si>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</si>
  <si>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</si>
  <si>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</si>
  <si>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</si>
  <si>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</si>
  <si>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</si>
  <si>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</si>
  <si>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</si>
  <si>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</si>
  <si>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</si>
  <si>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</si>
  <si>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</si>
  <si>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</si>
  <si>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</si>
  <si>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</si>
  <si>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</si>
  <si>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</si>
  <si>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</si>
  <si>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</si>
  <si>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</si>
  <si>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</si>
  <si>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</si>
  <si>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</si>
  <si>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</si>
  <si>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</si>
  <si>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</si>
  <si>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</si>
  <si>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</si>
  <si>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</si>
  <si>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</si>
  <si>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</si>
  <si>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</si>
  <si>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</si>
  <si>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</si>
  <si>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</si>
  <si>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</si>
  <si>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</si>
  <si>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</si>
  <si>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</si>
  <si>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</si>
  <si>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</si>
  <si>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</si>
  <si>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</si>
  <si>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</si>
  <si>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</si>
  <si>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</si>
  <si>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</si>
  <si>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</si>
  <si>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</si>
  <si>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</si>
  <si>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</si>
  <si>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</si>
  <si>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</si>
  <si>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</si>
  <si>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</si>
  <si>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</si>
  <si>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</si>
  <si>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</si>
  <si>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</si>
  <si>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</si>
  <si>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</si>
  <si>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</si>
  <si>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</si>
  <si>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</si>
  <si>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</si>
  <si>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</si>
  <si>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</si>
  <si>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</si>
  <si>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</si>
  <si>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</si>
  <si>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</si>
  <si>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</si>
  <si>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</si>
  <si>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</si>
  <si>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</si>
  <si>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</si>
  <si>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</si>
  <si>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</si>
  <si>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</si>
  <si>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</si>
  <si>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</si>
  <si>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</si>
  <si>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</si>
  <si>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</si>
  <si>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</si>
  <si>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</si>
  <si>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</si>
  <si>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</si>
  <si>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</si>
  <si>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</si>
  <si>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</si>
  <si>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</si>
  <si>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</si>
  <si>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</si>
  <si>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</si>
  <si>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</si>
  <si>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</si>
  <si>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</si>
  <si>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</si>
  <si>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</si>
  <si>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</si>
  <si>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</si>
  <si>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</si>
  <si>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</si>
  <si>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</si>
  <si>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</si>
  <si>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</si>
  <si>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</si>
  <si>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</si>
  <si>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</si>
  <si>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</si>
  <si>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</si>
  <si>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</si>
  <si>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</si>
  <si>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</si>
  <si>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</si>
  <si>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</si>
  <si>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</si>
  <si>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</si>
  <si>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</si>
  <si>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</si>
  <si>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</si>
  <si>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</si>
  <si>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</si>
  <si>
    <t>H2 existing technology monetary authority: PWRCCSBGDXX</t>
  </si>
  <si>
    <t>H2 cost_rules.py and assumption_register.csv; constant2023 USD; legacy provenance distinct</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</si>
  <si>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</si>
  <si>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</si>
  <si>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</si>
  <si>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</si>
  <si>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</si>
  <si>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</si>
  <si>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</si>
  <si>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</si>
  <si>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</si>
  <si>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</si>
  <si>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</si>
  <si>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</si>
  <si>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</si>
  <si>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</si>
  <si>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</si>
  <si>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</si>
  <si>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</si>
  <si>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</si>
  <si>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</si>
  <si>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</si>
  <si>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</si>
  <si>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</si>
  <si>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</si>
  <si>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</si>
  <si>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</si>
  <si>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</si>
  <si>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</si>
  <si>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</si>
  <si>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</si>
  <si>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</si>
  <si>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</si>
  <si>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</si>
  <si>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</si>
  <si>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</si>
  <si>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</si>
  <si>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</si>
  <si>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</si>
  <si>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</si>
  <si>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</si>
  <si>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</si>
  <si>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</si>
  <si>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</si>
  <si>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</si>
  <si>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</si>
  <si>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</si>
  <si>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</si>
  <si>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</si>
  <si>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</si>
  <si>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</si>
  <si>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</si>
  <si>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</si>
  <si>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</si>
  <si>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</si>
  <si>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</si>
  <si>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</si>
  <si>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</si>
  <si>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</si>
  <si>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</si>
  <si>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</si>
  <si>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</si>
  <si>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</si>
  <si>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</si>
  <si>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</si>
  <si>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</si>
  <si>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</si>
  <si>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</si>
  <si>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</si>
  <si>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</si>
  <si>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</si>
  <si>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</si>
  <si>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</si>
  <si>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</si>
  <si>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</si>
  <si>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</si>
  <si>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</si>
  <si>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</si>
  <si>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</si>
  <si>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</si>
  <si>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</si>
  <si>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</si>
  <si>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</si>
  <si>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</si>
  <si>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</si>
  <si>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</si>
  <si>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</si>
  <si>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</si>
  <si>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</si>
  <si>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</si>
  <si>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</si>
  <si>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</si>
  <si>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</si>
  <si>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</si>
  <si>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</si>
  <si>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</si>
  <si>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</si>
  <si>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</si>
  <si>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</si>
  <si>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</si>
  <si>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</si>
  <si>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</si>
  <si>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</si>
  <si>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</si>
  <si>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</si>
  <si>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</si>
  <si>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</si>
  <si>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</si>
  <si>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</si>
  <si>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</si>
  <si>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</si>
  <si>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</si>
  <si>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</si>
  <si>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</si>
  <si>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</si>
  <si>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</si>
  <si>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</si>
  <si>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</si>
  <si>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</si>
  <si>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</si>
  <si>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</si>
  <si>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</si>
  <si>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</si>
  <si>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</si>
  <si>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</si>
  <si>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</si>
  <si>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</si>
  <si>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</si>
  <si>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</si>
  <si>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</si>
  <si>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</si>
  <si>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Output demand of transmission lines in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</si>
  <si>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</si>
  <si>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</si>
  <si>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</si>
  <si>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</si>
  <si>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Output demand of transmission lines in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</si>
  <si>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</si>
  <si>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</si>
  <si>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</si>
  <si>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Output demand of transmission lines in India –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</si>
  <si>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</si>
  <si>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</si>
  <si>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</si>
  <si>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Output demand of transmission lines in India –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</si>
  <si>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</si>
  <si>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</si>
  <si>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Output demand of transmission lines in India –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</si>
  <si>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</si>
  <si>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</si>
  <si>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Output demand of transmission lines in India –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</si>
  <si>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</si>
  <si>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</si>
  <si>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Output demand of transmission lines in India –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</si>
  <si>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</si>
  <si>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</si>
  <si>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Output demand of transmission lines in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</si>
  <si>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</si>
  <si>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</si>
  <si>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</si>
  <si>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Output demand of transmission lines in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</si>
  <si>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</si>
  <si>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</si>
  <si>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</si>
  <si>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Output demand of transmission lines in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</si>
  <si>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</si>
  <si>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</si>
  <si>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</si>
  <si>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</si>
  <si>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</si>
  <si>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</si>
  <si>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</si>
  <si>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</si>
  <si>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</si>
  <si>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</si>
  <si>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</si>
  <si>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</si>
  <si>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</si>
  <si>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</si>
  <si>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</si>
  <si>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</si>
  <si>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</si>
  <si>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</si>
  <si>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</si>
  <si>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</si>
  <si>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</si>
  <si>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</si>
  <si>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</si>
  <si>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</si>
  <si>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</si>
  <si>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</si>
  <si>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Zixuan v3 (Sheet 1)</t>
  </si>
  <si>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</si>
  <si>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</si>
  <si>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</si>
  <si>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</si>
  <si>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</si>
  <si>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</si>
  <si>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</si>
  <si>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</si>
  <si>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</si>
  <si>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</si>
  <si>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</si>
  <si>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</si>
  <si>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</si>
  <si>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</si>
  <si>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</si>
  <si>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</si>
  <si>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</si>
  <si>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</si>
  <si>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</si>
  <si>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</si>
  <si>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</si>
  <si>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</si>
  <si>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</si>
  <si>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</si>
  <si>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</si>
  <si>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</si>
  <si>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</si>
  <si>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</si>
  <si>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</si>
  <si>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</si>
  <si>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</si>
  <si>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</si>
  <si>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</si>
  <si>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</si>
  <si>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</si>
  <si>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</si>
  <si>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</si>
  <si>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</si>
  <si>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</si>
  <si>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</si>
  <si>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</si>
  <si>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</si>
  <si>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</si>
  <si>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</si>
  <si>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</si>
  <si>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</si>
  <si>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</si>
  <si>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</si>
  <si>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</si>
  <si>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</si>
  <si>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</si>
  <si>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</si>
  <si>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</si>
  <si>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Zixuan v3</t>
  </si>
  <si>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</si>
  <si>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</si>
  <si>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</si>
  <si>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</si>
  <si>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</si>
  <si>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</si>
  <si>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</si>
  <si>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</si>
  <si>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</si>
  <si>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</si>
  <si>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</si>
  <si>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</si>
  <si>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</si>
  <si>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</si>
  <si>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Bangladesh_Power_Sector.xlsx</t>
  </si>
  <si>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</si>
  <si>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</si>
  <si>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</si>
  <si>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</si>
  <si>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</si>
  <si>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</si>
  <si>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</si>
  <si>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</si>
  <si>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</si>
  <si>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</si>
  <si>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</si>
  <si>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</si>
  <si>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</si>
  <si>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</si>
  <si>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</si>
  <si>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</si>
  <si>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</si>
  <si>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</si>
  <si>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</si>
  <si>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</si>
  <si>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</si>
  <si>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</si>
  <si>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</si>
  <si>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</si>
  <si>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</si>
  <si>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</si>
  <si>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</si>
  <si>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</si>
  <si>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</si>
  <si>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</si>
  <si>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</si>
  <si>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</si>
  <si>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</si>
  <si>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</si>
  <si>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</si>
  <si>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</si>
  <si>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</si>
  <si>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</si>
  <si>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</si>
  <si>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</si>
  <si>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</si>
  <si>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</si>
  <si>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</si>
  <si>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</si>
  <si>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</si>
  <si>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</si>
  <si>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</si>
  <si>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</si>
  <si>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</si>
  <si>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</si>
  <si>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</si>
  <si>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</si>
  <si>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</si>
  <si>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</si>
  <si>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</si>
  <si>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</si>
  <si>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</si>
  <si>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</si>
  <si>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</si>
  <si>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</si>
  <si>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</si>
  <si>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</si>
  <si>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</si>
  <si>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</si>
  <si>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</si>
  <si>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</si>
  <si>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</si>
  <si>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</si>
  <si>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</si>
  <si>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</si>
  <si>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</si>
  <si>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</si>
  <si>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</si>
  <si>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</si>
  <si>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</si>
  <si>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</si>
  <si>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</si>
  <si>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</si>
  <si>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</si>
  <si>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</si>
  <si>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</si>
  <si>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</si>
  <si>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</si>
  <si>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</si>
  <si>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</si>
  <si>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</si>
  <si>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</si>
  <si>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</si>
  <si>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</si>
  <si>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</si>
  <si>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</si>
  <si>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</si>
  <si>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</si>
  <si>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</si>
  <si>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</si>
  <si>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</si>
  <si>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</si>
  <si>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</si>
  <si>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</si>
  <si>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</si>
  <si>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</si>
  <si>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</si>
  <si>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</si>
  <si>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</si>
  <si>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</si>
  <si>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</si>
  <si>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</si>
  <si>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</si>
  <si>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</si>
  <si>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</si>
  <si>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</si>
  <si>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</si>
  <si>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</si>
  <si>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</si>
  <si>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</si>
  <si>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</si>
  <si>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</si>
  <si>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</si>
  <si>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</si>
  <si>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</si>
  <si>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</si>
  <si>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</si>
  <si>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</si>
  <si>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</si>
  <si>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</si>
  <si>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</si>
  <si>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</si>
  <si>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</si>
  <si>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</si>
  <si>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</si>
  <si>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</si>
  <si>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</si>
  <si>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</si>
  <si>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</si>
  <si>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</si>
  <si>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</si>
  <si>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</si>
  <si>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</si>
  <si>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</si>
  <si>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</si>
  <si>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</si>
  <si>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</si>
  <si>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</si>
  <si>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</si>
  <si>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</si>
  <si>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</si>
  <si>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</si>
  <si>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</si>
  <si>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</si>
  <si>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</si>
  <si>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</si>
  <si>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</si>
  <si>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</si>
  <si>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</si>
  <si>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</si>
  <si>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</si>
  <si>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</si>
  <si>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</si>
  <si>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</si>
  <si>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</si>
  <si>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</si>
  <si>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</si>
  <si>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</si>
  <si>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</si>
  <si>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</si>
  <si>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</si>
  <si>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</si>
  <si>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</si>
  <si>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</si>
  <si>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</si>
  <si>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</si>
  <si>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</si>
  <si>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</si>
  <si>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</si>
  <si>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</si>
  <si>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</si>
  <si>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</si>
  <si>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</si>
  <si>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</si>
  <si>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</si>
  <si>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</si>
  <si>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</si>
  <si>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</si>
  <si>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</si>
  <si>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</si>
  <si>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</si>
  <si>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</si>
  <si>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</si>
  <si>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</si>
  <si>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</si>
  <si>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</si>
  <si>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</si>
  <si>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</si>
  <si>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</si>
  <si>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</si>
  <si>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</si>
  <si>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</si>
  <si>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</si>
  <si>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</si>
  <si>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</si>
  <si>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</si>
  <si>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</si>
  <si>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</si>
  <si>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</si>
  <si>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</si>
  <si>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</si>
  <si>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</si>
  <si>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</si>
  <si>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</si>
  <si>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</si>
  <si>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</si>
  <si>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</si>
  <si>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</si>
  <si>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</si>
  <si>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</si>
  <si>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</si>
  <si>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</si>
  <si>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</si>
  <si>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</si>
  <si>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</si>
  <si>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</si>
  <si>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</si>
  <si>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</si>
  <si>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</si>
  <si>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</si>
  <si>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</si>
  <si>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</si>
  <si>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</si>
  <si>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</si>
  <si>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</si>
  <si>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</si>
  <si>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</si>
  <si>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</si>
  <si>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</si>
  <si>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</si>
  <si>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</si>
  <si>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</si>
  <si>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</si>
  <si>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</si>
  <si>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</si>
  <si>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</si>
  <si>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</si>
  <si>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</si>
  <si>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</si>
  <si>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</si>
  <si>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</si>
  <si>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</si>
  <si>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</si>
  <si>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</si>
  <si>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</si>
  <si>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</si>
  <si>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</si>
  <si>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</si>
  <si>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</si>
  <si>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</si>
  <si>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</si>
  <si>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</si>
  <si>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</si>
  <si>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</si>
  <si>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</si>
  <si>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</si>
  <si>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</si>
  <si>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</si>
  <si>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</si>
  <si>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</si>
  <si>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</si>
  <si>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</si>
  <si>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</si>
  <si>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</si>
  <si>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</si>
  <si>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</si>
  <si>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</si>
  <si>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</si>
  <si>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</si>
  <si>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</si>
  <si>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</si>
  <si>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</si>
  <si>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BPDB Annual Report2024/25 PDFp35:702MW end-June2025,168MW added,65MW Pabna still under construction; https://www.bcrecl.com.bd/project/pabna-64-mw-solar-park confirms actual COD26Aug2025; capacity65MW retained from BPDB rounded register; retirement=FY ending2026+retained30-year life</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</si>
  <si>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</si>
  <si>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</si>
  <si>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</si>
  <si>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</si>
  <si>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</si>
  <si>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</si>
  <si>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</si>
  <si>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</si>
  <si>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</si>
  <si>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</si>
  <si>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</si>
  <si>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</si>
  <si>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</si>
  <si>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Bhutan_Power_Infrastructure.xlsx</t>
  </si>
  <si>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</si>
  <si>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</si>
  <si>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</si>
  <si>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</si>
  <si>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</si>
  <si>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</si>
  <si>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</si>
  <si>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</si>
  <si>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</si>
  <si>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</si>
  <si>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</si>
  <si>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</si>
  <si>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</si>
  <si>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</si>
  <si>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</si>
  <si>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Bhutan_Power_Infrastructure.xlsx | Capacity estimated: 16.90 MU (2024) ÷ (8760h × CF≈0.45) ≈ 4 MW</t>
  </si>
  <si>
    <t>DSP Solar Plant</t>
  </si>
  <si>
    <t>Bhutan_Power_Infrastructure.xlsx | Capacity estimated: 3.23 MU (2024) ÷ (8760h × CF≈0.18) ≈ 2 MW</t>
  </si>
  <si>
    <t>Kaligandaki 'A' (KGA)</t>
  </si>
  <si>
    <t>Nepal_Electricity_Infrastructure.xlsx</t>
  </si>
  <si>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</si>
  <si>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</si>
  <si>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</si>
  <si>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</si>
  <si>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</si>
  <si>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</si>
  <si>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</si>
  <si>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</si>
  <si>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</si>
  <si>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</si>
  <si>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</si>
  <si>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</si>
  <si>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</si>
  <si>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</si>
  <si>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</si>
  <si>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</si>
  <si>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</si>
  <si>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</si>
  <si>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</si>
  <si>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</si>
  <si>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</si>
  <si>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</si>
  <si>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</si>
  <si>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</si>
  <si>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</si>
  <si>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</si>
  <si>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</si>
  <si>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</si>
  <si>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</si>
  <si>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</si>
  <si>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</si>
  <si>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</si>
  <si>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</si>
  <si>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</si>
  <si>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</si>
  <si>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</si>
  <si>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</si>
  <si>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</si>
  <si>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</si>
  <si>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</si>
  <si>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</si>
  <si>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</si>
  <si>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</si>
  <si>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</si>
  <si>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</si>
  <si>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</si>
  <si>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</si>
  <si>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</si>
  <si>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</si>
  <si>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</si>
  <si>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</si>
  <si>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</si>
  <si>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SriLanka_Electricity_Infrastructure.xlsx</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</si>
  <si>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</si>
  <si>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</si>
  <si>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</si>
  <si>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</si>
  <si>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</si>
  <si>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</si>
  <si>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</si>
  <si>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</si>
  <si>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</si>
  <si>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</si>
  <si>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</si>
  <si>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</si>
  <si>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</si>
  <si>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</si>
  <si>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</si>
  <si>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</si>
  <si>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</si>
  <si>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</si>
  <si>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</si>
  <si>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</si>
  <si>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</si>
  <si>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</si>
  <si>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</si>
  <si>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</si>
  <si>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</si>
  <si>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</si>
  <si>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</si>
  <si>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</si>
  <si>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</si>
  <si>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</si>
  <si>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</si>
  <si>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</si>
  <si>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</si>
  <si>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</si>
  <si>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</si>
  <si>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</si>
  <si>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</si>
  <si>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</si>
  <si>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</si>
  <si>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</si>
  <si>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</si>
  <si>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</si>
  <si>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</si>
  <si>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</si>
  <si>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</si>
  <si>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</si>
  <si>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Maldives_Energy_Infrastructure.xlsx</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</si>
  <si>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</si>
  <si>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</si>
  <si>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</si>
  <si>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</si>
  <si>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</si>
  <si>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</si>
  <si>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</si>
  <si>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</si>
  <si>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</si>
  <si>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</si>
  <si>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</si>
  <si>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</si>
  <si>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</si>
  <si>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</si>
  <si>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India_Electricity_Infrastructure.xlsx</t>
  </si>
  <si>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</si>
  <si>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</si>
  <si>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</si>
  <si>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</si>
  <si>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</si>
  <si>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</si>
  <si>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</si>
  <si>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</si>
  <si>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</si>
  <si>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</si>
  <si>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</si>
  <si>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</si>
  <si>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</si>
  <si>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</si>
  <si>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</si>
  <si>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</si>
  <si>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</si>
  <si>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</si>
  <si>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</si>
  <si>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</si>
  <si>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</si>
  <si>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</si>
  <si>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</si>
  <si>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</si>
  <si>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</si>
  <si>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</si>
  <si>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</si>
  <si>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</si>
  <si>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</si>
  <si>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</si>
  <si>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</si>
  <si>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</si>
  <si>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</si>
  <si>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</si>
  <si>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</si>
  <si>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</si>
  <si>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</si>
  <si>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</si>
  <si>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</si>
  <si>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</si>
  <si>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</si>
  <si>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</si>
  <si>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</si>
  <si>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</si>
  <si>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</si>
  <si>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</si>
  <si>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</si>
  <si>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</si>
  <si>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</si>
  <si>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</si>
  <si>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</si>
  <si>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</si>
  <si>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</si>
  <si>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</si>
  <si>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</si>
  <si>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</si>
  <si>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</si>
  <si>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</si>
  <si>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</si>
  <si>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</si>
  <si>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</si>
  <si>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</si>
  <si>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</si>
  <si>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</si>
  <si>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</si>
  <si>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</si>
  <si>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</si>
  <si>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</si>
  <si>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</si>
  <si>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</si>
  <si>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</si>
  <si>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</si>
  <si>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</si>
  <si>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</si>
  <si>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</si>
  <si>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</si>
  <si>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</si>
  <si>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</si>
  <si>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</si>
  <si>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</si>
  <si>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</si>
  <si>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</si>
  <si>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</si>
  <si>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</si>
  <si>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</si>
  <si>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</si>
  <si>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</si>
  <si>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</si>
  <si>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</si>
  <si>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</si>
  <si>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</si>
  <si>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</si>
  <si>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</si>
  <si>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</si>
  <si>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</si>
  <si>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</si>
  <si>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</si>
  <si>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</si>
  <si>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</si>
  <si>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</si>
  <si>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</si>
  <si>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</si>
  <si>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</si>
  <si>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</si>
  <si>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</si>
  <si>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</si>
  <si>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</si>
  <si>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</si>
  <si>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</si>
  <si>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</si>
  <si>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</si>
  <si>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</si>
  <si>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</si>
  <si>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</si>
  <si>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</si>
  <si>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</si>
  <si>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</si>
  <si>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</si>
  <si>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</si>
  <si>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</si>
  <si>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</si>
  <si>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</si>
  <si>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</si>
  <si>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</si>
  <si>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</si>
  <si>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</si>
  <si>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</si>
  <si>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</si>
  <si>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</si>
  <si>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</si>
  <si>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</si>
  <si>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</si>
  <si>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</si>
  <si>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</si>
  <si>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</si>
  <si>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</si>
  <si>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</si>
  <si>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</si>
  <si>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</si>
  <si>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</si>
  <si>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</si>
  <si>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</si>
  <si>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</si>
  <si>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</si>
  <si>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</si>
  <si>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</si>
  <si>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</si>
  <si>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</si>
  <si>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</si>
  <si>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</si>
  <si>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</si>
  <si>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</si>
  <si>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</si>
  <si>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</si>
  <si>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</si>
  <si>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</si>
  <si>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</si>
  <si>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</si>
  <si>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</si>
  <si>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</si>
  <si>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</si>
  <si>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</si>
  <si>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</si>
  <si>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</si>
  <si>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</si>
  <si>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</si>
  <si>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</si>
  <si>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</si>
  <si>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</si>
  <si>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</si>
  <si>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</si>
  <si>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</si>
  <si>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</si>
  <si>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</si>
  <si>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</si>
  <si>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</si>
  <si>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</si>
  <si>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</si>
  <si>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</si>
  <si>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</si>
  <si>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</si>
  <si>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</si>
  <si>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</si>
  <si>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</si>
  <si>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</si>
  <si>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</si>
  <si>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</si>
  <si>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</si>
  <si>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</si>
  <si>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</si>
  <si>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</si>
  <si>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</si>
  <si>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</si>
  <si>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</si>
  <si>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</si>
  <si>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</si>
  <si>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</si>
  <si>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</si>
  <si>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</si>
  <si>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</si>
  <si>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</si>
  <si>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</si>
  <si>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</si>
  <si>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</si>
  <si>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</si>
  <si>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</si>
  <si>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</si>
  <si>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</si>
  <si>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</si>
  <si>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</si>
  <si>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</si>
  <si>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</si>
  <si>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</si>
  <si>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</si>
  <si>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</si>
  <si>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</si>
  <si>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</si>
  <si>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</si>
  <si>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</si>
  <si>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</si>
  <si>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</si>
  <si>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</si>
  <si>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</si>
  <si>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</si>
  <si>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</si>
  <si>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</si>
  <si>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</si>
  <si>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</si>
  <si>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</si>
  <si>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</si>
  <si>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</si>
  <si>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</si>
  <si>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</si>
  <si>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</si>
  <si>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</si>
  <si>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</si>
  <si>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</si>
  <si>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</si>
  <si>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</si>
  <si>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</si>
  <si>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</si>
  <si>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</si>
  <si>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</si>
  <si>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</si>
  <si>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</si>
  <si>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</si>
  <si>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</si>
  <si>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</si>
  <si>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</si>
  <si>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</si>
  <si>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</si>
  <si>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</si>
  <si>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</si>
  <si>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</si>
  <si>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</si>
  <si>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</si>
  <si>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</si>
  <si>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</si>
  <si>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</si>
  <si>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</si>
  <si>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</si>
  <si>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</si>
  <si>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</si>
  <si>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</si>
  <si>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</si>
  <si>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</si>
  <si>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</si>
  <si>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</si>
  <si>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</si>
  <si>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</si>
  <si>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</si>
  <si>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</si>
  <si>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</si>
  <si>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</si>
  <si>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</si>
  <si>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</si>
  <si>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</si>
  <si>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</si>
  <si>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</si>
  <si>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</si>
  <si>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</si>
  <si>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</si>
  <si>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</si>
  <si>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</si>
  <si>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</si>
  <si>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</si>
  <si>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</si>
  <si>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</si>
  <si>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</si>
  <si>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</si>
  <si>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</si>
  <si>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</si>
  <si>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</si>
  <si>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</si>
  <si>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</si>
  <si>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</si>
  <si>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</si>
  <si>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</si>
  <si>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</si>
  <si>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</si>
  <si>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</si>
  <si>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</si>
  <si>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</si>
  <si>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</si>
  <si>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</si>
  <si>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</si>
  <si>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</si>
  <si>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</si>
  <si>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</si>
  <si>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</si>
  <si>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</si>
  <si>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</si>
  <si>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</si>
  <si>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</si>
  <si>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</si>
  <si>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</si>
  <si>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</si>
  <si>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</si>
  <si>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</si>
  <si>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</si>
  <si>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</si>
  <si>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</si>
  <si>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</si>
  <si>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</si>
  <si>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</si>
  <si>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</si>
  <si>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</si>
  <si>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</si>
  <si>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</si>
  <si>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</si>
  <si>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</si>
  <si>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</si>
  <si>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</si>
  <si>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</si>
  <si>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</si>
  <si>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</si>
  <si>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</si>
  <si>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</si>
  <si>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</si>
  <si>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</si>
  <si>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</si>
  <si>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</si>
  <si>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</si>
  <si>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</si>
  <si>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</si>
  <si>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</si>
  <si>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</si>
  <si>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</si>
  <si>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</si>
  <si>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</si>
  <si>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</si>
  <si>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</si>
  <si>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</si>
  <si>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</si>
  <si>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</si>
  <si>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</si>
  <si>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</si>
  <si>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</si>
  <si>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</si>
  <si>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</si>
  <si>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</si>
  <si>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</si>
  <si>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</si>
  <si>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</si>
  <si>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</si>
  <si>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</si>
  <si>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</si>
  <si>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</si>
  <si>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</si>
  <si>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</si>
  <si>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</si>
  <si>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</si>
  <si>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</si>
  <si>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</si>
  <si>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</si>
  <si>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</si>
  <si>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</si>
  <si>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</si>
  <si>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</si>
  <si>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</si>
  <si>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</si>
  <si>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</si>
  <si>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</si>
  <si>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</si>
  <si>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</si>
  <si>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</si>
  <si>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</si>
  <si>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</si>
  <si>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</si>
  <si>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</si>
  <si>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</si>
  <si>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</si>
  <si>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</si>
  <si>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</si>
  <si>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</si>
  <si>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</si>
  <si>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</si>
  <si>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</si>
  <si>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</si>
  <si>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</si>
  <si>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</si>
  <si>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</si>
  <si>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</si>
  <si>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</si>
  <si>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</si>
  <si>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</si>
  <si>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</si>
  <si>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</si>
  <si>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</si>
  <si>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</si>
  <si>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</si>
  <si>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</si>
  <si>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</si>
  <si>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</si>
  <si>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</si>
  <si>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</si>
  <si>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</si>
  <si>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</si>
  <si>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</si>
  <si>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</si>
  <si>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</si>
  <si>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</si>
  <si>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</si>
  <si>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</si>
  <si>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</si>
  <si>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</si>
  <si>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</si>
  <si>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</si>
  <si>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</si>
  <si>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</si>
  <si>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</si>
  <si>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</si>
  <si>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</si>
  <si>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</si>
  <si>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</si>
  <si>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</si>
  <si>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</si>
  <si>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</si>
  <si>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</si>
  <si>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</si>
  <si>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</si>
  <si>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</si>
  <si>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</si>
  <si>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</si>
  <si>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</si>
  <si>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</si>
  <si>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</si>
  <si>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</si>
  <si>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</si>
  <si>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</si>
  <si>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</si>
  <si>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</si>
  <si>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</si>
  <si>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</si>
  <si>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</si>
  <si>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</si>
  <si>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</si>
  <si>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</si>
  <si>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</si>
  <si>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</si>
  <si>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</si>
  <si>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</si>
  <si>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</si>
  <si>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</si>
  <si>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</si>
  <si>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</si>
  <si>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</si>
  <si>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</si>
  <si>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</si>
  <si>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</si>
  <si>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</si>
  <si>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</si>
  <si>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</si>
  <si>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</si>
  <si>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</si>
  <si>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</si>
  <si>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</si>
  <si>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</si>
  <si>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</si>
  <si>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</si>
  <si>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</si>
  <si>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</si>
  <si>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</si>
  <si>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</si>
  <si>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</si>
  <si>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</si>
  <si>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</si>
  <si>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</si>
  <si>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</si>
  <si>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</si>
  <si>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</si>
  <si>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</si>
  <si>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</si>
  <si>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</si>
  <si>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</si>
  <si>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</si>
  <si>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</si>
  <si>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</si>
  <si>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</si>
  <si>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</si>
  <si>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</si>
  <si>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</si>
  <si>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</si>
  <si>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</si>
  <si>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</si>
  <si>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</si>
  <si>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</si>
  <si>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</si>
  <si>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</si>
  <si>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</si>
  <si>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</si>
  <si>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</si>
  <si>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</si>
  <si>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</si>
  <si>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</si>
  <si>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</si>
  <si>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</si>
  <si>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</si>
  <si>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</si>
  <si>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</si>
  <si>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</si>
  <si>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</si>
  <si>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</si>
  <si>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</si>
  <si>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</si>
  <si>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</si>
  <si>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</si>
  <si>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</si>
  <si>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</si>
  <si>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</si>
  <si>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</si>
  <si>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</si>
  <si>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</si>
  <si>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</si>
  <si>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</si>
  <si>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</si>
  <si>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</si>
  <si>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</si>
  <si>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</si>
  <si>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</si>
  <si>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</si>
  <si>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</si>
  <si>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</si>
  <si>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</si>
  <si>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</si>
  <si>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</si>
  <si>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</si>
  <si>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</si>
  <si>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</si>
  <si>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</si>
  <si>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</si>
  <si>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</si>
  <si>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</si>
  <si>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</si>
  <si>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</si>
  <si>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</si>
  <si>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</si>
  <si>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</si>
  <si>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</si>
  <si>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</si>
  <si>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</si>
  <si>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</si>
  <si>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</si>
  <si>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</si>
  <si>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</si>
  <si>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</si>
  <si>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</si>
  <si>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</si>
  <si>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</si>
  <si>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</si>
  <si>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</si>
  <si>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</si>
  <si>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</si>
  <si>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</si>
  <si>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</si>
  <si>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</si>
  <si>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</si>
  <si>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</si>
  <si>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</si>
  <si>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</si>
  <si>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</si>
  <si>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</si>
  <si>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</si>
  <si>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</si>
  <si>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</si>
  <si>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</si>
  <si>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</si>
  <si>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</si>
  <si>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</si>
  <si>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</si>
  <si>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</si>
  <si>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</si>
  <si>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</si>
  <si>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</si>
  <si>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</si>
  <si>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</si>
  <si>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</si>
  <si>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</si>
  <si>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</si>
  <si>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</si>
  <si>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</si>
  <si>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</si>
  <si>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</si>
  <si>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</si>
  <si>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</si>
  <si>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</si>
  <si>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</si>
  <si>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</si>
  <si>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</si>
  <si>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</si>
  <si>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</si>
  <si>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</si>
  <si>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</si>
  <si>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</si>
  <si>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</si>
  <si>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</si>
  <si>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</si>
  <si>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</si>
  <si>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</si>
  <si>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</si>
  <si>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</si>
  <si>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</si>
  <si>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</si>
  <si>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</si>
  <si>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</si>
  <si>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</si>
  <si>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</si>
  <si>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</si>
  <si>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</si>
  <si>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</si>
  <si>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</si>
  <si>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</si>
  <si>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</si>
  <si>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</si>
  <si>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</si>
  <si>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</si>
  <si>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</si>
  <si>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</si>
  <si>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</si>
  <si>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</si>
  <si>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</si>
  <si>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</si>
  <si>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</si>
  <si>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</si>
  <si>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</si>
  <si>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</si>
  <si>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</si>
  <si>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</si>
  <si>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</si>
  <si>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</si>
  <si>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</si>
  <si>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</si>
  <si>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</si>
  <si>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</si>
  <si>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</si>
  <si>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</si>
  <si>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</si>
  <si>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</si>
  <si>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</si>
  <si>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</si>
  <si>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</si>
  <si>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</si>
  <si>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</si>
  <si>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</si>
  <si>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</si>
  <si>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</si>
  <si>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</si>
  <si>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</si>
  <si>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</si>
  <si>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</si>
  <si>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</si>
  <si>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</si>
  <si>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</si>
  <si>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</si>
  <si>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</si>
  <si>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</si>
  <si>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</si>
  <si>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</si>
  <si>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</si>
  <si>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</si>
  <si>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</si>
  <si>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</si>
  <si>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</si>
  <si>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</si>
  <si>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</si>
  <si>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</si>
  <si>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</si>
  <si>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</si>
  <si>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</si>
  <si>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</si>
  <si>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</si>
  <si>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</si>
  <si>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</si>
  <si>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</si>
  <si>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</si>
  <si>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</si>
  <si>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</si>
  <si>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</si>
  <si>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</si>
  <si>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</si>
  <si>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</si>
  <si>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</si>
  <si>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</si>
  <si>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</si>
  <si>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</si>
  <si>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</si>
  <si>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</si>
  <si>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</si>
  <si>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</si>
  <si>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</si>
  <si>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</si>
  <si>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</si>
  <si>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</si>
  <si>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</si>
  <si>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</si>
  <si>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</si>
  <si>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</si>
  <si>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</si>
  <si>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</si>
  <si>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</si>
  <si>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</si>
  <si>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</si>
  <si>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</si>
  <si>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</si>
  <si>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</si>
  <si>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</si>
  <si>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</si>
  <si>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</si>
  <si>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</si>
  <si>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</si>
  <si>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</si>
  <si>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</si>
  <si>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</si>
  <si>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</si>
  <si>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</si>
  <si>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</si>
  <si>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</si>
  <si>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</si>
  <si>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</si>
  <si>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</si>
  <si>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</si>
  <si>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</si>
  <si>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</si>
  <si>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</si>
  <si>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</si>
  <si>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</si>
  <si>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</si>
  <si>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</si>
  <si>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</si>
  <si>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</si>
  <si>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</si>
  <si>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</si>
  <si>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</si>
  <si>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</si>
  <si>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</si>
  <si>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</si>
  <si>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</si>
  <si>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</si>
  <si>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</si>
  <si>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</si>
  <si>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</si>
  <si>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</si>
  <si>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</si>
  <si>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</si>
  <si>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</si>
  <si>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</si>
  <si>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</si>
  <si>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</si>
  <si>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</si>
  <si>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</si>
  <si>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</si>
  <si>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</si>
  <si>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</si>
  <si>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</si>
  <si>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</si>
  <si>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</si>
  <si>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</si>
  <si>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</si>
  <si>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</si>
  <si>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</si>
  <si>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</si>
  <si>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</si>
  <si>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</si>
  <si>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</si>
  <si>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</si>
  <si>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</si>
  <si>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</si>
  <si>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</si>
  <si>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</si>
  <si>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</si>
  <si>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</si>
  <si>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</si>
  <si>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</si>
  <si>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</si>
  <si>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</si>
  <si>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</si>
  <si>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</si>
  <si>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</si>
  <si>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</si>
  <si>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</si>
  <si>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</si>
  <si>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</si>
  <si>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</si>
  <si>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</si>
  <si>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</si>
  <si>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</si>
  <si>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</si>
  <si>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</si>
  <si>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</si>
  <si>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</si>
  <si>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</si>
  <si>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</si>
  <si>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</si>
  <si>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</si>
  <si>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</si>
  <si>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</si>
  <si>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</si>
  <si>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</si>
  <si>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</si>
  <si>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</si>
  <si>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</si>
  <si>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</si>
  <si>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</si>
  <si>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</si>
  <si>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</si>
  <si>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</si>
  <si>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</si>
  <si>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</si>
  <si>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</si>
  <si>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</si>
  <si>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</si>
  <si>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</si>
  <si>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</si>
  <si>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</si>
  <si>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</si>
  <si>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</si>
  <si>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</si>
  <si>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</si>
  <si>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</si>
  <si>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</si>
  <si>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</si>
  <si>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</si>
  <si>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</si>
  <si>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</si>
  <si>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</si>
  <si>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</si>
  <si>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</si>
  <si>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</si>
  <si>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</si>
  <si>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</si>
  <si>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</si>
  <si>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</si>
  <si>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</si>
  <si>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</si>
  <si>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</si>
  <si>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</si>
  <si>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</si>
  <si>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</si>
  <si>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</si>
  <si>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</si>
  <si>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</si>
  <si>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</si>
  <si>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</si>
  <si>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</si>
  <si>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</si>
  <si>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</si>
  <si>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</si>
  <si>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</si>
  <si>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</si>
  <si>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</si>
  <si>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</si>
  <si>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</si>
  <si>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</si>
  <si>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</si>
  <si>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</si>
  <si>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</si>
  <si>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</si>
  <si>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</si>
  <si>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</si>
  <si>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</si>
  <si>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</si>
  <si>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</si>
  <si>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</si>
  <si>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</si>
  <si>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</si>
  <si>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</si>
  <si>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</si>
  <si>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</si>
  <si>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</si>
  <si>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</si>
  <si>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</si>
  <si>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</si>
  <si>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</si>
  <si>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</si>
  <si>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</si>
  <si>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</si>
  <si>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</si>
  <si>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</si>
  <si>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</si>
  <si>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</si>
  <si>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</si>
  <si>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</si>
  <si>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</si>
  <si>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</si>
  <si>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</si>
  <si>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</si>
  <si>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</si>
  <si>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</si>
  <si>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</si>
  <si>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</si>
  <si>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</si>
  <si>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</si>
  <si>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</si>
  <si>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</si>
  <si>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</si>
  <si>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</si>
  <si>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</si>
  <si>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</si>
  <si>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</si>
  <si>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</si>
  <si>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</si>
  <si>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</si>
  <si>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</si>
  <si>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</si>
  <si>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</si>
  <si>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</si>
  <si>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</si>
  <si>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</si>
  <si>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</si>
  <si>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</si>
  <si>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</si>
  <si>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</si>
  <si>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</si>
  <si>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</si>
  <si>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</si>
  <si>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</si>
  <si>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</si>
  <si>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</si>
  <si>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</si>
  <si>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</si>
  <si>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</si>
  <si>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</si>
  <si>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</si>
  <si>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</si>
  <si>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</si>
  <si>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</si>
  <si>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</si>
  <si>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</si>
  <si>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</si>
  <si>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</si>
  <si>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</si>
  <si>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</si>
  <si>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</si>
  <si>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</si>
  <si>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</si>
  <si>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</si>
  <si>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</si>
  <si>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</si>
  <si>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</si>
  <si>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</si>
  <si>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</si>
  <si>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</si>
  <si>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</si>
  <si>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</si>
  <si>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</si>
  <si>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</si>
  <si>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</si>
  <si>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</si>
  <si>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</si>
  <si>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</si>
  <si>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</si>
  <si>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</si>
  <si>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</si>
  <si>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</si>
  <si>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</si>
  <si>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</si>
  <si>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</si>
  <si>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</si>
  <si>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</si>
  <si>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</si>
  <si>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</si>
  <si>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</si>
  <si>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</si>
  <si>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</si>
  <si>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</si>
  <si>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</si>
  <si>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</si>
  <si>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</si>
  <si>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</si>
  <si>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</si>
  <si>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</si>
  <si>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</si>
  <si>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</si>
  <si>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</si>
  <si>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</si>
  <si>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</si>
  <si>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</si>
  <si>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</si>
  <si>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</si>
  <si>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</si>
  <si>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</si>
  <si>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</si>
  <si>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</si>
  <si>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</si>
  <si>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</si>
  <si>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</si>
  <si>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</si>
  <si>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</si>
  <si>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</si>
  <si>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</si>
  <si>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</si>
  <si>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</si>
  <si>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</si>
  <si>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</si>
  <si>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</si>
  <si>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</si>
  <si>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</si>
  <si>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</si>
  <si>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</si>
  <si>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</si>
  <si>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</si>
  <si>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</si>
  <si>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</si>
  <si>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</si>
  <si>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</si>
  <si>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</si>
  <si>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</si>
  <si>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</si>
  <si>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</si>
  <si>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</si>
  <si>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</si>
  <si>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</si>
  <si>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</si>
  <si>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</si>
  <si>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</si>
  <si>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</si>
  <si>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</si>
  <si>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</si>
  <si>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</si>
  <si>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</si>
  <si>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</si>
  <si>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</si>
  <si>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</si>
  <si>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</si>
  <si>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</si>
  <si>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</si>
  <si>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</si>
  <si>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</si>
  <si>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</si>
  <si>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</si>
  <si>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</si>
  <si>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</si>
  <si>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</si>
  <si>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</si>
  <si>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</si>
  <si>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</si>
  <si>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</si>
  <si>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</si>
  <si>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</si>
  <si>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</si>
  <si>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</si>
  <si>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</si>
  <si>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</si>
  <si>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</si>
  <si>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</si>
  <si>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</si>
  <si>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</si>
  <si>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</si>
  <si>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</si>
  <si>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</si>
  <si>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</si>
  <si>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</si>
  <si>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</si>
  <si>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</si>
  <si>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</si>
  <si>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</si>
  <si>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</si>
  <si>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</si>
  <si>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</si>
  <si>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</si>
  <si>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</si>
  <si>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</si>
  <si>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</si>
  <si>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</si>
  <si>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</si>
  <si>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</si>
  <si>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</si>
  <si>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</si>
  <si>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</si>
  <si>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</si>
  <si>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</si>
  <si>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</si>
  <si>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</si>
  <si>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</si>
  <si>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</si>
  <si>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</si>
  <si>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</si>
  <si>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</si>
  <si>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</si>
  <si>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</si>
  <si>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</si>
  <si>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</si>
  <si>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</si>
  <si>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</si>
  <si>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</si>
  <si>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</si>
  <si>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</si>
  <si>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</si>
  <si>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</si>
  <si>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</si>
  <si>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</si>
  <si>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</si>
  <si>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</si>
  <si>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</si>
  <si>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</si>
  <si>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</si>
  <si>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</si>
  <si>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</si>
  <si>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</si>
  <si>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</si>
  <si>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</si>
  <si>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</si>
  <si>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</si>
  <si>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</si>
  <si>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</si>
  <si>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</si>
  <si>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</si>
  <si>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</si>
  <si>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</si>
  <si>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</si>
  <si>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</si>
  <si>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</si>
  <si>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</si>
  <si>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</si>
  <si>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</si>
  <si>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</si>
  <si>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</si>
  <si>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</si>
  <si>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</si>
  <si>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</si>
  <si>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</si>
  <si>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</si>
  <si>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</si>
  <si>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</si>
  <si>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</si>
  <si>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</si>
  <si>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</si>
  <si>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</si>
  <si>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</si>
  <si>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</si>
  <si>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</si>
  <si>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</si>
  <si>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</si>
  <si>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</si>
  <si>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</si>
  <si>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</si>
  <si>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</si>
  <si>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</si>
  <si>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</si>
  <si>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</si>
  <si>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</si>
  <si>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</si>
  <si>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</si>
  <si>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</si>
  <si>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</si>
  <si>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</si>
  <si>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</si>
  <si>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</si>
  <si>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</si>
  <si>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</si>
  <si>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</si>
  <si>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</si>
  <si>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</si>
  <si>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</si>
  <si>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</si>
  <si>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</si>
  <si>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</si>
  <si>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</si>
  <si>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</si>
  <si>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</si>
  <si>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</si>
  <si>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</si>
  <si>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</si>
  <si>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</si>
  <si>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</si>
  <si>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</si>
  <si>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</si>
  <si>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</si>
  <si>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</si>
  <si>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</si>
  <si>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</si>
  <si>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</si>
  <si>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</si>
  <si>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</si>
  <si>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</si>
  <si>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</si>
  <si>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</si>
  <si>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</si>
  <si>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</si>
  <si>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</si>
  <si>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</si>
  <si>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</si>
  <si>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</si>
  <si>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</si>
  <si>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</si>
  <si>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</si>
  <si>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</si>
  <si>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</si>
  <si>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</si>
  <si>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</si>
  <si>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</si>
  <si>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</si>
  <si>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</si>
  <si>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</si>
  <si>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</si>
  <si>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</si>
  <si>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</si>
  <si>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</si>
  <si>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</si>
  <si>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</si>
  <si>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</si>
  <si>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</si>
  <si>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</si>
  <si>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</si>
  <si>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</si>
  <si>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</si>
  <si>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</si>
  <si>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</si>
  <si>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</si>
  <si>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</si>
  <si>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</si>
  <si>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</si>
  <si>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</si>
  <si>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</si>
  <si>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</si>
  <si>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</si>
  <si>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</si>
  <si>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</si>
  <si>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</si>
  <si>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</si>
  <si>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</si>
  <si>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</si>
  <si>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</si>
  <si>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</si>
  <si>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</si>
  <si>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</si>
  <si>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</si>
  <si>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</si>
  <si>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</si>
  <si>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</si>
  <si>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</si>
  <si>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</si>
  <si>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</si>
  <si>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</si>
  <si>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</si>
  <si>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</si>
  <si>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</si>
  <si>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</si>
  <si>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</si>
  <si>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</si>
  <si>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</si>
  <si>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</si>
  <si>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</si>
  <si>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</si>
  <si>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</si>
  <si>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</si>
  <si>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</si>
  <si>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</si>
  <si>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</si>
  <si>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</si>
  <si>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</si>
  <si>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</si>
  <si>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</si>
  <si>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</si>
  <si>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</si>
  <si>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</si>
  <si>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</si>
  <si>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</si>
  <si>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</si>
  <si>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</si>
  <si>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</si>
  <si>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</si>
  <si>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</si>
  <si>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</si>
  <si>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</si>
  <si>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</si>
  <si>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</si>
  <si>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</si>
  <si>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</si>
  <si>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</si>
  <si>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</si>
  <si>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</si>
  <si>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</si>
  <si>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</si>
  <si>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</si>
  <si>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</si>
  <si>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</si>
  <si>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</si>
  <si>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</si>
  <si>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</si>
  <si>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</si>
  <si>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</si>
  <si>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</si>
  <si>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</si>
  <si>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</si>
  <si>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</si>
  <si>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</si>
  <si>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</si>
  <si>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</si>
  <si>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</si>
  <si>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</si>
  <si>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</si>
  <si>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</si>
  <si>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</si>
  <si>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</si>
  <si>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</si>
  <si>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</si>
  <si>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</si>
  <si>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</si>
  <si>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</si>
  <si>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</si>
  <si>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</si>
  <si>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</si>
  <si>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</si>
  <si>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</si>
  <si>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</si>
  <si>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</si>
  <si>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</si>
  <si>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</si>
  <si>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</si>
  <si>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</si>
  <si>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</si>
  <si>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</si>
  <si>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</si>
  <si>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</si>
  <si>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</si>
  <si>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</si>
  <si>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</si>
  <si>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</si>
  <si>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</si>
  <si>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</si>
  <si>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</si>
  <si>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</si>
  <si>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</si>
  <si>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</si>
  <si>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</si>
  <si>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</si>
  <si>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</si>
  <si>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</si>
  <si>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</si>
  <si>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</si>
  <si>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</si>
  <si>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</si>
  <si>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</si>
  <si>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</si>
  <si>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</si>
  <si>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</si>
  <si>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</si>
  <si>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</si>
  <si>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</si>
  <si>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</si>
  <si>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</si>
  <si>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</si>
  <si>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</si>
  <si>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</si>
  <si>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</si>
  <si>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</si>
  <si>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</si>
  <si>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</si>
  <si>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</si>
  <si>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</si>
  <si>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</si>
  <si>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</si>
  <si>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</si>
  <si>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</si>
  <si>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</si>
  <si>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</si>
  <si>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</si>
  <si>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</si>
  <si>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</si>
  <si>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</si>
  <si>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</si>
  <si>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</si>
  <si>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</si>
  <si>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</si>
  <si>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</si>
  <si>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</si>
  <si>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</si>
  <si>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</si>
  <si>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</si>
  <si>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</si>
  <si>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</si>
  <si>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</si>
  <si>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</si>
  <si>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</si>
  <si>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</si>
  <si>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</si>
  <si>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</si>
  <si>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</si>
  <si>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</si>
  <si>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</si>
  <si>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</si>
  <si>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</si>
  <si>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</si>
  <si>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</si>
  <si>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</si>
  <si>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</si>
  <si>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</si>
  <si>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</si>
  <si>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</si>
  <si>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</si>
  <si>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</si>
  <si>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</si>
  <si>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</si>
  <si>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</si>
  <si>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</si>
  <si>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</si>
  <si>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</si>
  <si>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</si>
  <si>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</si>
  <si>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</si>
  <si>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</si>
  <si>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</si>
  <si>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</si>
  <si>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</si>
  <si>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</si>
  <si>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</si>
  <si>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</si>
  <si>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</si>
  <si>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</si>
  <si>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</si>
  <si>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</si>
  <si>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</si>
  <si>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</si>
  <si>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</si>
  <si>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</si>
  <si>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</si>
  <si>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</si>
  <si>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</si>
  <si>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</si>
  <si>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</si>
  <si>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</si>
  <si>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</si>
  <si>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</si>
  <si>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</si>
  <si>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</si>
  <si>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</si>
  <si>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</si>
  <si>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</si>
  <si>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</si>
  <si>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</si>
  <si>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</si>
  <si>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</si>
  <si>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</si>
  <si>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</si>
  <si>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</si>
  <si>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</si>
  <si>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</si>
  <si>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</si>
  <si>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</si>
  <si>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</si>
  <si>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</si>
  <si>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</si>
  <si>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</si>
  <si>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</si>
  <si>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</si>
  <si>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</si>
  <si>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</si>
  <si>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</si>
  <si>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</si>
  <si>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</si>
  <si>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</si>
  <si>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</si>
  <si>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</si>
  <si>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</si>
  <si>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</si>
  <si>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</si>
  <si>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</si>
  <si>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</si>
  <si>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</si>
  <si>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</si>
  <si>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</si>
  <si>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</si>
  <si>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</si>
  <si>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</si>
  <si>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</si>
  <si>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</si>
  <si>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</si>
  <si>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</si>
  <si>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</si>
  <si>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</si>
  <si>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</si>
  <si>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</si>
  <si>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</si>
  <si>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</si>
  <si>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</si>
  <si>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</si>
  <si>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</si>
  <si>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</si>
  <si>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</si>
  <si>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</si>
  <si>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</si>
  <si>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</si>
  <si>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</si>
  <si>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</si>
  <si>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</si>
  <si>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</si>
  <si>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</si>
  <si>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</si>
  <si>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</si>
  <si>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</si>
  <si>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</si>
  <si>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</si>
  <si>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</si>
  <si>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</si>
  <si>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</si>
  <si>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</si>
  <si>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</si>
  <si>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</si>
  <si>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</si>
  <si>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</si>
  <si>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</si>
  <si>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</si>
  <si>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</si>
  <si>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</si>
  <si>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</si>
  <si>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</si>
  <si>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</si>
  <si>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</si>
  <si>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</si>
  <si>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</si>
  <si>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</si>
  <si>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</si>
  <si>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</si>
  <si>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</si>
  <si>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</si>
  <si>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</si>
  <si>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</si>
  <si>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</si>
  <si>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</si>
  <si>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</si>
  <si>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</si>
  <si>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</si>
  <si>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</si>
  <si>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</si>
  <si>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</si>
  <si>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</si>
  <si>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</si>
  <si>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</si>
  <si>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</si>
  <si>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</si>
  <si>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</si>
  <si>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</si>
  <si>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</si>
  <si>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</si>
  <si>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</si>
  <si>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</si>
  <si>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</si>
  <si>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</si>
  <si>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</si>
  <si>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</si>
  <si>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</si>
  <si>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</si>
  <si>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</si>
  <si>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</si>
  <si>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</si>
  <si>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</si>
  <si>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</si>
  <si>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</si>
  <si>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</si>
  <si>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</si>
  <si>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</si>
  <si>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</si>
  <si>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</si>
  <si>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</si>
  <si>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</si>
  <si>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</si>
  <si>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</si>
  <si>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</si>
  <si>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</si>
  <si>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</si>
  <si>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</si>
  <si>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</si>
  <si>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</si>
  <si>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</si>
  <si>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</si>
  <si>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</si>
  <si>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</si>
  <si>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</si>
  <si>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</si>
  <si>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</si>
  <si>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</si>
  <si>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</si>
  <si>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</si>
  <si>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</si>
  <si>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</si>
  <si>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</si>
  <si>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</si>
  <si>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</si>
  <si>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</si>
  <si>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</si>
  <si>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</si>
  <si>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</si>
  <si>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</si>
  <si>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</si>
  <si>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</si>
  <si>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</si>
  <si>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</si>
  <si>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</si>
  <si>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</si>
  <si>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</si>
  <si>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</si>
  <si>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</si>
  <si>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</si>
  <si>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</si>
  <si>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</si>
  <si>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</si>
  <si>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</si>
  <si>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</si>
  <si>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</si>
  <si>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</si>
  <si>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</si>
  <si>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</si>
  <si>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</si>
  <si>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</si>
  <si>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</si>
  <si>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</si>
  <si>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</si>
  <si>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</si>
  <si>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</si>
  <si>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</si>
  <si>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</si>
  <si>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</si>
  <si>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</si>
  <si>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</si>
  <si>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</si>
  <si>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</si>
  <si>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</si>
  <si>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</si>
  <si>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</si>
  <si>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</si>
  <si>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</si>
  <si>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</si>
  <si>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</si>
  <si>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</si>
  <si>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</si>
  <si>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</si>
  <si>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</si>
  <si>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</si>
  <si>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</si>
  <si>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</si>
  <si>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</si>
  <si>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</si>
  <si>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</si>
  <si>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</si>
  <si>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</si>
  <si>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</si>
  <si>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</si>
  <si>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</si>
  <si>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</si>
  <si>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</si>
  <si>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</si>
  <si>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</si>
  <si>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</si>
  <si>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</si>
  <si>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</si>
  <si>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</si>
  <si>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</si>
  <si>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</si>
  <si>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</si>
  <si>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</si>
  <si>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</si>
  <si>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</si>
  <si>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</si>
  <si>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</si>
  <si>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</si>
  <si>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</si>
  <si>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</si>
  <si>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</si>
  <si>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</si>
  <si>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</si>
  <si>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</si>
  <si>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</si>
  <si>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</si>
  <si>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</si>
  <si>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</si>
  <si>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</si>
  <si>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</si>
  <si>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</si>
  <si>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</si>
  <si>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</si>
  <si>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</si>
  <si>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</si>
  <si>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</si>
  <si>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</si>
  <si>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</si>
  <si>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</si>
  <si>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</si>
  <si>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</si>
  <si>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</si>
  <si>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</si>
  <si>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</si>
  <si>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</si>
  <si>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</si>
  <si>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</si>
  <si>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</si>
  <si>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</si>
  <si>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</si>
  <si>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</si>
  <si>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</si>
  <si>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</si>
  <si>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</si>
  <si>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</si>
  <si>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</si>
  <si>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</si>
  <si>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</si>
  <si>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</si>
  <si>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</si>
  <si>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</si>
  <si>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</si>
  <si>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</si>
  <si>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</si>
  <si>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</si>
  <si>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</si>
  <si>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</si>
  <si>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</si>
  <si>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</si>
  <si>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</si>
  <si>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</si>
  <si>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</si>
  <si>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</si>
  <si>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</si>
  <si>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</si>
  <si>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</si>
  <si>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</si>
  <si>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</si>
  <si>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</si>
  <si>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</si>
  <si>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</si>
  <si>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</si>
  <si>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</si>
  <si>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</si>
  <si>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</si>
  <si>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</si>
  <si>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</si>
  <si>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</si>
  <si>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</si>
  <si>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</si>
  <si>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</si>
  <si>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</si>
  <si>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</si>
  <si>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</si>
  <si>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</si>
  <si>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</si>
  <si>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</si>
  <si>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</si>
  <si>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</si>
  <si>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</si>
  <si>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</si>
  <si>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</si>
  <si>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</si>
  <si>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</si>
  <si>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</si>
  <si>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</si>
  <si>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</si>
  <si>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</si>
  <si>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</si>
  <si>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</si>
  <si>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</si>
  <si>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</si>
  <si>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</si>
  <si>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</si>
  <si>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</si>
  <si>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</si>
  <si>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</si>
  <si>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</si>
  <si>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</si>
  <si>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</si>
  <si>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</si>
  <si>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</si>
  <si>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</si>
  <si>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</si>
  <si>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</si>
  <si>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</si>
  <si>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</si>
  <si>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</si>
  <si>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</si>
  <si>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</si>
  <si>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</si>
  <si>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</si>
  <si>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</si>
  <si>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</si>
  <si>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</si>
  <si>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</si>
  <si>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</si>
  <si>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</si>
  <si>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</si>
  <si>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</si>
  <si>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</si>
  <si>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</si>
  <si>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</si>
  <si>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</si>
  <si>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</si>
  <si>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</si>
  <si>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</si>
  <si>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</si>
  <si>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</si>
  <si>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</si>
  <si>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</si>
  <si>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</si>
  <si>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</si>
  <si>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</si>
  <si>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</si>
  <si>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</si>
  <si>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</si>
  <si>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</si>
  <si>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</si>
  <si>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</si>
  <si>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</si>
  <si>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</si>
  <si>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</si>
  <si>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</si>
  <si>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</si>
  <si>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</si>
  <si>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</si>
  <si>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</si>
  <si>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</si>
  <si>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</si>
  <si>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</si>
  <si>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</si>
  <si>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</si>
  <si>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</si>
  <si>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</si>
  <si>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</si>
  <si>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</si>
  <si>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</si>
  <si>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</si>
  <si>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</si>
  <si>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</si>
  <si>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</si>
  <si>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</si>
  <si>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</si>
  <si>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</si>
  <si>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</si>
  <si>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</si>
  <si>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</si>
  <si>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</si>
  <si>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</si>
  <si>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</si>
  <si>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</si>
  <si>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</si>
  <si>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</si>
  <si>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</si>
  <si>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</si>
  <si>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</si>
  <si>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</si>
  <si>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</si>
  <si>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</si>
  <si>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</si>
  <si>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</si>
  <si>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</si>
  <si>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</si>
  <si>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</si>
  <si>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</si>
  <si>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</si>
  <si>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</si>
  <si>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</si>
  <si>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</si>
  <si>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</si>
  <si>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</si>
  <si>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</si>
  <si>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</si>
  <si>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</si>
  <si>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</si>
  <si>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</si>
  <si>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</si>
  <si>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</si>
  <si>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</si>
  <si>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</si>
  <si>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</si>
  <si>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</si>
  <si>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</si>
  <si>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</si>
  <si>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</si>
  <si>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</si>
  <si>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</si>
  <si>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</si>
  <si>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</si>
  <si>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</si>
  <si>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</si>
  <si>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</si>
  <si>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</si>
  <si>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</si>
  <si>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</si>
  <si>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</si>
  <si>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</si>
  <si>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</si>
  <si>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</si>
  <si>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</si>
  <si>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</si>
  <si>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</si>
  <si>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</si>
  <si>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</si>
  <si>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</si>
  <si>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</si>
  <si>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</si>
  <si>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</si>
  <si>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</si>
  <si>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</si>
  <si>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</si>
  <si>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</si>
  <si>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</si>
  <si>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</si>
  <si>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</si>
  <si>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</si>
  <si>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</si>
  <si>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</si>
  <si>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</si>
  <si>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</si>
  <si>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</si>
  <si>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</si>
  <si>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</si>
  <si>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</si>
  <si>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</si>
  <si>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</si>
  <si>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</si>
  <si>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</si>
  <si>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</si>
  <si>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</si>
  <si>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</si>
  <si>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</si>
  <si>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</si>
  <si>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</si>
  <si>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</si>
  <si>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</si>
  <si>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</si>
  <si>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</si>
  <si>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</si>
  <si>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</si>
  <si>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</si>
  <si>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</si>
  <si>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</si>
  <si>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</si>
  <si>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</si>
  <si>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</si>
  <si>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</si>
  <si>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</si>
  <si>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</si>
  <si>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</si>
  <si>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</si>
  <si>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</si>
  <si>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</si>
  <si>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</si>
  <si>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</si>
  <si>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</si>
  <si>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</si>
  <si>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</si>
  <si>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</si>
  <si>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</si>
  <si>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</si>
  <si>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</si>
  <si>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</si>
  <si>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</si>
  <si>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</si>
  <si>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</si>
  <si>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</si>
  <si>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</si>
  <si>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</si>
  <si>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</si>
  <si>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</si>
  <si>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</si>
  <si>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</si>
  <si>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</si>
  <si>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</si>
  <si>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</si>
  <si>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</si>
  <si>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</si>
  <si>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</si>
  <si>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</si>
  <si>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</si>
  <si>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</si>
  <si>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</si>
  <si>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</si>
  <si>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</si>
  <si>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</si>
  <si>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</si>
  <si>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</si>
  <si>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</si>
  <si>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</si>
  <si>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</si>
  <si>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</si>
  <si>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</si>
  <si>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</si>
  <si>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</si>
  <si>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</si>
  <si>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</si>
  <si>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</si>
  <si>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</si>
  <si>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</si>
  <si>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</si>
  <si>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</si>
  <si>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</si>
  <si>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</si>
  <si>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</si>
  <si>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</si>
  <si>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</si>
  <si>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</si>
  <si>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</si>
  <si>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</si>
  <si>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</si>
  <si>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</si>
  <si>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</si>
  <si>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</si>
  <si>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</si>
  <si>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</si>
  <si>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</si>
  <si>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</si>
  <si>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</si>
  <si>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</si>
  <si>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</si>
  <si>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</si>
  <si>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</si>
  <si>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</si>
  <si>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</si>
  <si>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</si>
  <si>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</si>
  <si>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</si>
  <si>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</si>
  <si>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</si>
  <si>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</si>
  <si>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</si>
  <si>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</si>
  <si>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</si>
  <si>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</si>
  <si>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</si>
  <si>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</si>
  <si>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</si>
  <si>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</si>
  <si>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</si>
  <si>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</si>
  <si>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</si>
  <si>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</si>
  <si>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</si>
  <si>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</si>
  <si>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</si>
  <si>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</si>
  <si>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</si>
  <si>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</si>
  <si>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</si>
  <si>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</si>
  <si>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</si>
  <si>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</si>
  <si>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</si>
  <si>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</si>
  <si>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</si>
  <si>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</si>
  <si>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</si>
  <si>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</si>
  <si>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</si>
  <si>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</si>
  <si>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</si>
  <si>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</si>
  <si>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</si>
  <si>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</si>
  <si>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</si>
  <si>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</si>
  <si>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</si>
  <si>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</si>
  <si>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</si>
  <si>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</si>
  <si>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</si>
  <si>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</si>
  <si>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</si>
  <si>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</si>
  <si>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</si>
  <si>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</si>
  <si>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</si>
  <si>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</si>
  <si>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</si>
  <si>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</si>
  <si>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</si>
  <si>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</si>
  <si>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</si>
  <si>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</si>
  <si>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</si>
  <si>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</si>
  <si>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</si>
  <si>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</si>
  <si>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</si>
  <si>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</si>
  <si>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</si>
  <si>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</si>
  <si>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</si>
  <si>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</si>
  <si>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</si>
  <si>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</si>
  <si>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</si>
  <si>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</si>
  <si>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</si>
  <si>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</si>
  <si>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</si>
  <si>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</si>
  <si>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</si>
  <si>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</si>
  <si>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</si>
  <si>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</si>
  <si>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</si>
  <si>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</si>
  <si>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</si>
  <si>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</si>
  <si>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</si>
  <si>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</si>
  <si>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</si>
  <si>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</si>
  <si>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</si>
  <si>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</si>
  <si>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</si>
  <si>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</si>
  <si>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</si>
  <si>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</si>
  <si>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</si>
  <si>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</si>
  <si>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</si>
  <si>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</si>
  <si>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</si>
  <si>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</si>
  <si>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</si>
  <si>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</si>
  <si>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</si>
  <si>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</si>
  <si>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</si>
  <si>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</si>
  <si>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</si>
  <si>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</si>
  <si>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</si>
  <si>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</si>
  <si>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</si>
  <si>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</si>
  <si>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</si>
  <si>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</si>
  <si>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</si>
  <si>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</si>
  <si>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</si>
  <si>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</si>
  <si>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</si>
  <si>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</si>
  <si>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</si>
  <si>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</si>
  <si>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</si>
  <si>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</si>
  <si>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</si>
  <si>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</si>
  <si>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</si>
  <si>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</si>
  <si>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</si>
  <si>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</si>
  <si>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</si>
  <si>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</si>
  <si>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</si>
  <si>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</si>
  <si>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</si>
  <si>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</si>
  <si>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</si>
  <si>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</si>
  <si>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</si>
  <si>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</si>
  <si>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</si>
  <si>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</si>
  <si>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</si>
  <si>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</si>
  <si>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</si>
  <si>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</si>
  <si>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</si>
  <si>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</si>
  <si>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</si>
  <si>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</si>
  <si>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</si>
  <si>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</si>
  <si>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</si>
  <si>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</si>
  <si>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</si>
  <si>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</si>
  <si>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</si>
  <si>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</si>
  <si>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</si>
  <si>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</si>
  <si>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</si>
  <si>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</si>
  <si>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</si>
  <si>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</si>
  <si>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</si>
  <si>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</si>
  <si>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</si>
  <si>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</si>
  <si>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</si>
  <si>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</si>
  <si>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</si>
  <si>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</si>
  <si>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</si>
  <si>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</si>
  <si>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</si>
  <si>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</si>
  <si>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</si>
  <si>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</si>
  <si>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</si>
  <si>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</si>
  <si>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</si>
  <si>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</si>
  <si>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</si>
  <si>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</si>
  <si>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</si>
  <si>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</si>
  <si>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</si>
  <si>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</si>
  <si>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</si>
  <si>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</si>
  <si>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</si>
  <si>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</si>
  <si>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</si>
  <si>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</si>
  <si>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</si>
  <si>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</si>
  <si>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</si>
  <si>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</si>
  <si>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</si>
  <si>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</si>
  <si>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</si>
  <si>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</si>
  <si>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</si>
  <si>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</si>
  <si>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</si>
  <si>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</si>
  <si>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</si>
  <si>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</si>
  <si>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</si>
  <si>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</si>
  <si>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</si>
  <si>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</si>
  <si>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</si>
  <si>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</si>
  <si>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</si>
  <si>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</si>
  <si>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</si>
  <si>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</si>
  <si>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</si>
  <si>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</si>
  <si>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</si>
  <si>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</si>
  <si>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</si>
  <si>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</si>
  <si>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</si>
  <si>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</si>
  <si>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</si>
  <si>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</si>
  <si>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</si>
  <si>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</si>
  <si>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</si>
  <si>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</si>
  <si>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</si>
  <si>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</si>
  <si>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</si>
  <si>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</si>
  <si>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</si>
  <si>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</si>
  <si>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</si>
  <si>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</si>
  <si>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</si>
  <si>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</si>
  <si>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</si>
  <si>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</si>
  <si>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</si>
  <si>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</si>
  <si>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</si>
  <si>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</si>
  <si>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</si>
  <si>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</si>
  <si>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</si>
  <si>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</si>
  <si>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</si>
  <si>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</si>
  <si>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</si>
  <si>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</si>
  <si>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</si>
  <si>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</si>
  <si>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</si>
  <si>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</si>
  <si>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</si>
  <si>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</si>
  <si>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</si>
  <si>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</si>
  <si>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</si>
  <si>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</si>
  <si>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</si>
  <si>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</si>
  <si>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</si>
  <si>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</si>
  <si>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</si>
  <si>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</si>
  <si>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</si>
  <si>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</si>
  <si>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</si>
  <si>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</si>
  <si>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</si>
  <si>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</si>
  <si>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</si>
  <si>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</si>
  <si>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</si>
  <si>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</si>
  <si>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</si>
  <si>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</si>
  <si>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</si>
  <si>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</si>
  <si>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</si>
  <si>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</si>
  <si>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</si>
  <si>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</si>
  <si>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</si>
  <si>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</si>
  <si>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</si>
  <si>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</si>
  <si>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</si>
  <si>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</si>
  <si>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</si>
  <si>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</si>
  <si>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</si>
  <si>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</si>
  <si>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</si>
  <si>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</si>
  <si>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</si>
  <si>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</si>
  <si>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</si>
  <si>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</si>
  <si>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</si>
  <si>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</si>
  <si>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</si>
  <si>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</si>
  <si>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</si>
  <si>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</si>
  <si>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</si>
  <si>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</si>
  <si>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</si>
  <si>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</si>
  <si>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</si>
  <si>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</si>
  <si>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</si>
  <si>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</si>
  <si>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</si>
  <si>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</si>
  <si>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</si>
  <si>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</si>
  <si>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</si>
  <si>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</si>
  <si>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</si>
  <si>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</si>
  <si>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</si>
  <si>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</si>
  <si>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</si>
  <si>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</si>
  <si>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</si>
  <si>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</si>
  <si>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</si>
  <si>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</si>
  <si>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</si>
  <si>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</si>
  <si>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</si>
  <si>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</si>
  <si>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</si>
  <si>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</si>
  <si>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</si>
  <si>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</si>
  <si>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</si>
  <si>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</si>
  <si>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</si>
  <si>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</si>
  <si>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</si>
  <si>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</si>
  <si>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</si>
  <si>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</si>
  <si>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</si>
  <si>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</si>
  <si>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</si>
  <si>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</si>
  <si>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</si>
  <si>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</si>
  <si>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</si>
  <si>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</si>
  <si>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</si>
  <si>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</si>
  <si>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</si>
  <si>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</si>
  <si>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</si>
  <si>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</si>
  <si>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</si>
  <si>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</si>
  <si>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</si>
  <si>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</si>
  <si>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</si>
  <si>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</si>
  <si>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</si>
  <si>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</si>
  <si>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</si>
  <si>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</si>
  <si>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</si>
  <si>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</si>
  <si>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</si>
  <si>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</si>
  <si>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</si>
  <si>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</si>
  <si>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</si>
  <si>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</si>
  <si>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</si>
  <si>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</si>
  <si>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</si>
  <si>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</si>
  <si>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</si>
  <si>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</si>
  <si>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</si>
  <si>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</si>
  <si>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</si>
  <si>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</si>
  <si>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</si>
  <si>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</si>
  <si>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</si>
  <si>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</si>
  <si>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</si>
  <si>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</si>
  <si>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</si>
  <si>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</si>
  <si>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</si>
  <si>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</si>
  <si>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</si>
  <si>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</si>
  <si>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</si>
  <si>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</si>
  <si>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</si>
  <si>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</si>
  <si>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</si>
  <si>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</si>
  <si>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</si>
  <si>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</si>
  <si>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</si>
  <si>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</si>
  <si>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</si>
  <si>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</si>
  <si>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</si>
  <si>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</si>
  <si>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</si>
  <si>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</si>
  <si>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</si>
  <si>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</si>
  <si>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</si>
  <si>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</si>
  <si>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</si>
  <si>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</si>
  <si>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</si>
  <si>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</si>
  <si>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</si>
  <si>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</si>
  <si>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</si>
  <si>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</si>
  <si>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</si>
  <si>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</si>
  <si>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</si>
  <si>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</si>
  <si>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</si>
  <si>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</si>
  <si>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</si>
  <si>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</si>
  <si>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</si>
  <si>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</si>
  <si>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</si>
  <si>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</si>
  <si>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</si>
  <si>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</si>
  <si>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</si>
  <si>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</si>
  <si>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</si>
  <si>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</si>
  <si>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</si>
  <si>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</si>
  <si>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</si>
  <si>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</si>
  <si>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</si>
  <si>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</si>
  <si>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</si>
  <si>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</si>
  <si>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</si>
  <si>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</si>
  <si>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</si>
  <si>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</si>
  <si>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</si>
  <si>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</si>
  <si>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</si>
  <si>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</si>
  <si>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</si>
  <si>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</si>
  <si>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</si>
  <si>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</si>
  <si>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</si>
  <si>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</si>
  <si>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</si>
  <si>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</si>
  <si>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</si>
  <si>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</si>
  <si>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</si>
  <si>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</si>
  <si>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</si>
  <si>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</si>
  <si>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</si>
  <si>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</si>
  <si>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</si>
  <si>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</si>
  <si>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</si>
  <si>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</si>
  <si>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</si>
  <si>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</si>
  <si>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</si>
  <si>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</si>
  <si>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</si>
  <si>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</si>
  <si>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</si>
  <si>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</si>
  <si>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</si>
  <si>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</si>
  <si>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</si>
  <si>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</si>
  <si>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</si>
  <si>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</si>
  <si>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</si>
  <si>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</si>
  <si>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</si>
  <si>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</si>
  <si>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</si>
  <si>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</si>
  <si>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</si>
  <si>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</si>
  <si>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</si>
  <si>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</si>
  <si>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</si>
  <si>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</si>
  <si>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</si>
  <si>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</si>
  <si>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</si>
  <si>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</si>
  <si>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</si>
  <si>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</si>
  <si>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</si>
  <si>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</si>
  <si>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</si>
  <si>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</si>
  <si>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</si>
  <si>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</si>
  <si>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</si>
  <si>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</si>
  <si>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</si>
  <si>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</si>
  <si>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</si>
  <si>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</si>
  <si>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</si>
  <si>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</si>
  <si>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</si>
  <si>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</si>
  <si>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</si>
  <si>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</si>
  <si>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</si>
  <si>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</si>
  <si>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</si>
  <si>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</si>
  <si>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</si>
  <si>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</si>
  <si>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</si>
  <si>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</si>
  <si>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</si>
  <si>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</si>
  <si>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</si>
  <si>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</si>
  <si>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</si>
  <si>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</si>
  <si>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</si>
  <si>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</si>
  <si>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</si>
  <si>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</si>
  <si>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</si>
  <si>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</si>
  <si>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</si>
  <si>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</si>
  <si>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</si>
  <si>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</si>
  <si>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</si>
  <si>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</si>
  <si>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</si>
  <si>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</si>
  <si>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</si>
  <si>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</si>
  <si>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</si>
  <si>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</si>
  <si>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</si>
  <si>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</si>
  <si>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</si>
  <si>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</si>
  <si>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</si>
  <si>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</si>
  <si>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</si>
  <si>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</si>
  <si>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</si>
  <si>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</si>
  <si>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</si>
  <si>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</si>
  <si>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</si>
  <si>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</si>
  <si>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</si>
  <si>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</si>
  <si>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</si>
  <si>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</si>
  <si>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</si>
  <si>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</si>
  <si>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</si>
  <si>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</si>
  <si>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</si>
  <si>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</si>
  <si>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</si>
  <si>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</si>
  <si>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</si>
  <si>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</si>
  <si>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</si>
  <si>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</si>
  <si>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</si>
  <si>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</si>
  <si>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</si>
  <si>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</si>
  <si>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</si>
  <si>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</si>
  <si>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</si>
  <si>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</si>
  <si>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</si>
  <si>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</si>
  <si>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</si>
  <si>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</si>
  <si>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</si>
  <si>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</si>
  <si>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</si>
  <si>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</si>
  <si>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</si>
  <si>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</si>
  <si>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</si>
  <si>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</si>
  <si>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</si>
  <si>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</si>
  <si>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</si>
  <si>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</si>
  <si>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</si>
  <si>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</si>
  <si>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</si>
  <si>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</si>
  <si>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</si>
  <si>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</si>
  <si>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</si>
  <si>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</si>
  <si>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</si>
  <si>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</si>
  <si>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</si>
  <si>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</si>
  <si>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</si>
  <si>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</si>
  <si>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</si>
  <si>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</si>
  <si>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</si>
  <si>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</si>
  <si>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</si>
  <si>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</si>
  <si>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</si>
  <si>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</si>
  <si>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</si>
  <si>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</si>
  <si>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</si>
  <si>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</si>
  <si>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</si>
  <si>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</si>
  <si>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</si>
  <si>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</si>
  <si>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</si>
  <si>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</si>
  <si>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</si>
  <si>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</si>
  <si>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</si>
  <si>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</si>
  <si>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</si>
  <si>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</si>
  <si>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</si>
  <si>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</si>
  <si>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</si>
  <si>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</si>
  <si>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</si>
  <si>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</si>
  <si>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</si>
  <si>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</si>
  <si>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</si>
  <si>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</si>
  <si>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</si>
  <si>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</si>
  <si>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</si>
  <si>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</si>
  <si>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</si>
  <si>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</si>
  <si>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</si>
  <si>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</si>
  <si>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</si>
  <si>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</si>
  <si>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</si>
  <si>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</si>
  <si>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</si>
  <si>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</si>
  <si>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</si>
  <si>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</si>
  <si>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</si>
  <si>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</si>
  <si>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</si>
  <si>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</si>
  <si>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</si>
  <si>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</si>
  <si>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</si>
  <si>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</si>
  <si>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</si>
  <si>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</si>
  <si>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</si>
  <si>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</si>
  <si>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</si>
  <si>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</si>
  <si>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</si>
  <si>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</si>
  <si>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</si>
  <si>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</si>
  <si>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</si>
  <si>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</si>
  <si>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</si>
  <si>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</si>
  <si>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</si>
  <si>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</si>
  <si>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</si>
  <si>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</si>
  <si>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</si>
  <si>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</si>
  <si>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</si>
  <si>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</si>
  <si>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</si>
  <si>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</si>
  <si>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</si>
  <si>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</si>
  <si>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</si>
  <si>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</si>
  <si>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</si>
  <si>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</si>
  <si>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</si>
  <si>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</si>
  <si>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</si>
  <si>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</si>
  <si>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</si>
  <si>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</si>
  <si>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</si>
  <si>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</si>
  <si>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</si>
  <si>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</si>
  <si>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</si>
  <si>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</si>
  <si>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</si>
  <si>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</si>
  <si>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</si>
  <si>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</si>
  <si>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</si>
  <si>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</si>
  <si>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</si>
  <si>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</si>
  <si>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</si>
  <si>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</si>
  <si>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</si>
  <si>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</si>
  <si>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</si>
  <si>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</si>
  <si>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</si>
  <si>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</si>
  <si>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</si>
  <si>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</si>
  <si>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</si>
  <si>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</si>
  <si>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</si>
  <si>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</si>
  <si>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</si>
  <si>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</si>
  <si>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</si>
  <si>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</si>
  <si>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</si>
  <si>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</si>
  <si>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</si>
  <si>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</si>
  <si>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</si>
  <si>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</si>
  <si>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</si>
  <si>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</si>
  <si>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</si>
  <si>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</si>
  <si>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</si>
  <si>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</si>
  <si>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</si>
  <si>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</si>
  <si>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</si>
  <si>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</si>
  <si>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</si>
  <si>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</si>
  <si>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</si>
  <si>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</si>
  <si>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</si>
  <si>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</si>
  <si>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</si>
  <si>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</si>
  <si>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</si>
  <si>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</si>
  <si>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</si>
  <si>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</si>
  <si>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</si>
  <si>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</si>
  <si>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</si>
  <si>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</si>
  <si>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</si>
  <si>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</si>
  <si>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</si>
  <si>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</si>
  <si>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</si>
  <si>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</si>
  <si>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</si>
  <si>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</si>
  <si>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</si>
  <si>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</si>
  <si>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</si>
  <si>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</si>
  <si>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</si>
  <si>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</si>
  <si>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</si>
  <si>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</si>
  <si>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</si>
  <si>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</si>
  <si>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</si>
  <si>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</si>
  <si>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</si>
  <si>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</si>
  <si>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</si>
  <si>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</si>
  <si>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</si>
  <si>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</si>
  <si>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</si>
  <si>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</si>
  <si>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</si>
  <si>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</si>
  <si>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</si>
  <si>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</si>
  <si>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</si>
  <si>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</si>
  <si>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</si>
  <si>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</si>
  <si>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</si>
  <si>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</si>
  <si>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</si>
  <si>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</si>
  <si>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</si>
  <si>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</si>
  <si>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</si>
  <si>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</si>
  <si>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</si>
  <si>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</si>
  <si>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</si>
  <si>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</si>
  <si>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</si>
  <si>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</si>
  <si>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</si>
  <si>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</si>
  <si>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</si>
  <si>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</si>
  <si>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</si>
  <si>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</si>
  <si>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</si>
  <si>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</si>
  <si>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</si>
  <si>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</si>
  <si>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</si>
  <si>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</si>
  <si>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</si>
  <si>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</si>
  <si>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</si>
  <si>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</si>
  <si>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</si>
  <si>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</si>
  <si>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</si>
  <si>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</si>
  <si>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</si>
  <si>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</si>
  <si>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</si>
  <si>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</si>
  <si>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</si>
  <si>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</si>
  <si>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</si>
  <si>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</si>
  <si>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</si>
  <si>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</si>
  <si>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</si>
  <si>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</si>
  <si>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</si>
  <si>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</si>
  <si>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</si>
  <si>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</si>
  <si>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</si>
  <si>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</si>
  <si>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</si>
  <si>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</si>
  <si>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</si>
  <si>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</si>
  <si>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</si>
  <si>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</si>
  <si>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</si>
  <si>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</si>
  <si>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</si>
  <si>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</si>
  <si>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</si>
  <si>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</si>
  <si>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</si>
  <si>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</si>
  <si>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</si>
  <si>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</si>
  <si>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</si>
  <si>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</si>
  <si>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</si>
  <si>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</si>
  <si>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</si>
  <si>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</si>
  <si>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</si>
  <si>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</si>
  <si>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</si>
  <si>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</si>
  <si>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</si>
  <si>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</si>
  <si>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</si>
  <si>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</si>
  <si>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</si>
  <si>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</si>
  <si>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</si>
  <si>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</si>
  <si>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</si>
  <si>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</si>
  <si>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</si>
  <si>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</si>
  <si>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</si>
  <si>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</si>
  <si>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</si>
  <si>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</si>
  <si>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</si>
  <si>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</si>
  <si>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</si>
  <si>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</si>
  <si>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</si>
  <si>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</si>
  <si>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</si>
  <si>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</si>
  <si>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</si>
  <si>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</si>
  <si>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</si>
  <si>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</si>
  <si>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</si>
  <si>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</si>
  <si>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</si>
  <si>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</si>
  <si>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</si>
  <si>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</si>
  <si>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</si>
  <si>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</si>
  <si>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</si>
  <si>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</si>
  <si>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</si>
  <si>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</si>
  <si>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</si>
  <si>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</si>
  <si>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</si>
  <si>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</si>
  <si>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</si>
  <si>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</si>
  <si>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</si>
  <si>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</si>
  <si>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</si>
  <si>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</si>
  <si>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</si>
  <si>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</si>
  <si>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</si>
  <si>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</si>
  <si>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</si>
  <si>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</si>
  <si>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</si>
  <si>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</si>
  <si>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</si>
  <si>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</si>
  <si>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</si>
  <si>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</si>
  <si>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</si>
  <si>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</si>
  <si>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</si>
  <si>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</si>
  <si>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</si>
  <si>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</si>
  <si>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</si>
  <si>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</si>
  <si>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</si>
  <si>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</si>
  <si>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</si>
  <si>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</si>
  <si>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</si>
  <si>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</si>
  <si>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</si>
  <si>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</si>
  <si>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</si>
  <si>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</si>
  <si>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</si>
  <si>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</si>
  <si>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</si>
  <si>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</si>
  <si>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</si>
  <si>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</si>
  <si>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</si>
  <si>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</si>
  <si>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</si>
  <si>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</si>
  <si>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</si>
  <si>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</si>
  <si>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</si>
  <si>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</si>
  <si>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</si>
  <si>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</si>
  <si>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</si>
  <si>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</si>
  <si>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</si>
  <si>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</si>
  <si>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</si>
  <si>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</si>
  <si>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</si>
  <si>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</si>
  <si>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</si>
  <si>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</si>
  <si>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</si>
  <si>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</si>
  <si>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</si>
  <si>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</si>
  <si>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</si>
  <si>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</si>
  <si>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</si>
  <si>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</si>
  <si>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</si>
  <si>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</si>
  <si>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</si>
  <si>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</si>
  <si>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</si>
  <si>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</si>
  <si>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</si>
  <si>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</si>
  <si>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</si>
  <si>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</si>
  <si>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</si>
  <si>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</si>
  <si>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</si>
  <si>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</si>
  <si>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</si>
  <si>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</si>
  <si>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</si>
  <si>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</si>
  <si>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</si>
  <si>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</si>
  <si>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</si>
  <si>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</si>
  <si>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</si>
  <si>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</si>
  <si>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</si>
  <si>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</si>
  <si>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</si>
  <si>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</si>
  <si>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</si>
  <si>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</si>
  <si>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</si>
  <si>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</si>
  <si>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</si>
  <si>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</si>
  <si>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</si>
  <si>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</si>
  <si>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</si>
  <si>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</si>
  <si>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</si>
  <si>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</si>
  <si>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</si>
  <si>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</si>
  <si>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</si>
  <si>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</si>
  <si>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</si>
  <si>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</si>
  <si>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</si>
  <si>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</si>
  <si>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</si>
  <si>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</si>
  <si>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</si>
  <si>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</si>
  <si>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</si>
  <si>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</si>
  <si>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</si>
  <si>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</si>
  <si>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</si>
  <si>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</si>
  <si>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</si>
  <si>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</si>
  <si>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</si>
  <si>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</si>
  <si>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</si>
  <si>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</si>
  <si>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</si>
  <si>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</si>
  <si>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</si>
  <si>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</si>
  <si>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</si>
  <si>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</si>
  <si>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</si>
  <si>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</si>
  <si>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</si>
  <si>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</si>
  <si>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</si>
  <si>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</si>
  <si>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</si>
  <si>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</si>
  <si>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</si>
  <si>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</si>
  <si>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</si>
  <si>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</si>
  <si>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</si>
  <si>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</si>
  <si>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</si>
  <si>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</si>
  <si>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</si>
  <si>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</si>
  <si>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</si>
  <si>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</si>
  <si>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</si>
  <si>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</si>
  <si>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</si>
  <si>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</si>
  <si>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</si>
  <si>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</si>
  <si>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</si>
  <si>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</si>
  <si>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</si>
  <si>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</si>
  <si>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</si>
  <si>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</si>
  <si>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</si>
  <si>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</si>
  <si>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</si>
  <si>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</si>
  <si>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</si>
  <si>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</si>
  <si>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</si>
  <si>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</si>
  <si>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</si>
  <si>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</si>
  <si>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</si>
  <si>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</si>
  <si>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</si>
  <si>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</si>
  <si>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</si>
  <si>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</si>
  <si>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</si>
  <si>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</si>
  <si>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</si>
  <si>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</si>
  <si>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</si>
  <si>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</si>
  <si>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</si>
  <si>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</si>
  <si>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</si>
  <si>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</si>
  <si>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</si>
  <si>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</si>
  <si>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</si>
  <si>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</si>
  <si>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</si>
  <si>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</si>
  <si>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</si>
  <si>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</si>
  <si>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</si>
  <si>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</si>
  <si>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</si>
  <si>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</si>
  <si>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</si>
  <si>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</si>
  <si>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</si>
  <si>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</si>
  <si>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</si>
  <si>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</si>
  <si>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</si>
  <si>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</si>
  <si>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</si>
  <si>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</si>
  <si>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</si>
  <si>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</si>
  <si>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</si>
  <si>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</si>
  <si>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</si>
  <si>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</si>
  <si>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</si>
  <si>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</si>
  <si>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</si>
  <si>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</si>
  <si>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</si>
  <si>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</si>
  <si>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</si>
  <si>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</si>
  <si>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</si>
  <si>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</si>
  <si>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</si>
  <si>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</si>
  <si>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</si>
  <si>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</si>
  <si>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</si>
  <si>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</si>
  <si>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</si>
  <si>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</si>
  <si>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</si>
  <si>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</si>
  <si>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</si>
  <si>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</si>
  <si>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</si>
  <si>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</si>
  <si>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</si>
  <si>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</si>
  <si>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</si>
  <si>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</si>
  <si>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</si>
  <si>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</si>
  <si>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</si>
  <si>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</si>
  <si>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</si>
  <si>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</si>
  <si>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</si>
  <si>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</si>
  <si>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</si>
  <si>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</si>
  <si>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</si>
  <si>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</si>
  <si>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</si>
  <si>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</si>
  <si>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</si>
  <si>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</si>
  <si>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</si>
  <si>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</si>
  <si>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</si>
  <si>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</si>
  <si>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</si>
  <si>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</si>
  <si>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</si>
  <si>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</si>
  <si>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</si>
  <si>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</si>
  <si>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</si>
  <si>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</si>
  <si>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</si>
  <si>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</si>
  <si>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</si>
  <si>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</si>
  <si>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</si>
  <si>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</si>
  <si>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</si>
  <si>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</si>
  <si>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</si>
  <si>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</si>
  <si>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</si>
  <si>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</si>
  <si>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</si>
  <si>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</si>
  <si>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</si>
  <si>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</si>
  <si>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</si>
  <si>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</si>
  <si>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</si>
  <si>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</si>
  <si>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</si>
  <si>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</si>
  <si>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</si>
  <si>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</si>
  <si>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</si>
  <si>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</si>
  <si>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</si>
  <si>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</si>
  <si>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</si>
  <si>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</si>
  <si>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</si>
  <si>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</si>
  <si>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</si>
  <si>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</si>
  <si>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</si>
  <si>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</si>
  <si>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</si>
  <si>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</si>
  <si>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</si>
  <si>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</si>
  <si>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</si>
  <si>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</si>
  <si>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</si>
  <si>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</si>
  <si>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</si>
  <si>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</si>
  <si>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</si>
  <si>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</si>
  <si>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</si>
  <si>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</si>
  <si>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</si>
  <si>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</si>
  <si>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</si>
  <si>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</si>
  <si>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</si>
  <si>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</si>
  <si>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</si>
  <si>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</si>
  <si>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</si>
  <si>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</si>
  <si>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</si>
  <si>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</si>
  <si>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</si>
  <si>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</si>
  <si>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</si>
  <si>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</si>
  <si>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</si>
  <si>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</si>
  <si>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</si>
  <si>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</si>
  <si>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</si>
  <si>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</si>
  <si>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</si>
  <si>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</si>
  <si>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</si>
  <si>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</si>
  <si>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</si>
  <si>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</si>
  <si>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</si>
  <si>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</si>
  <si>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</si>
  <si>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</si>
  <si>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</si>
  <si>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</si>
  <si>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</si>
  <si>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</si>
  <si>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</si>
  <si>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</si>
  <si>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</si>
  <si>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</si>
  <si>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</si>
  <si>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</si>
  <si>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</si>
  <si>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</si>
  <si>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</si>
  <si>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</si>
  <si>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</si>
  <si>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</si>
  <si>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</si>
  <si>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</si>
  <si>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</si>
  <si>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</si>
  <si>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</si>
  <si>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</si>
  <si>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</si>
  <si>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</si>
  <si>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</si>
  <si>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</si>
  <si>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</si>
  <si>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</si>
  <si>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</si>
  <si>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</si>
  <si>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</si>
  <si>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</si>
  <si>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</si>
  <si>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</si>
  <si>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</si>
  <si>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</si>
  <si>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</si>
  <si>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</si>
  <si>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</si>
  <si>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</si>
  <si>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</si>
  <si>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</si>
  <si>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</si>
  <si>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</si>
  <si>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</si>
  <si>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</si>
  <si>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</si>
  <si>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</si>
  <si>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</si>
  <si>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</si>
  <si>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</si>
  <si>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</si>
  <si>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</si>
  <si>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</si>
  <si>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</si>
  <si>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</si>
  <si>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</si>
  <si>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</si>
  <si>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</si>
  <si>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</si>
  <si>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</si>
  <si>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</si>
  <si>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</si>
  <si>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</si>
  <si>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</si>
  <si>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</si>
  <si>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</si>
  <si>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</si>
  <si>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</si>
  <si>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</si>
  <si>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</si>
  <si>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</si>
  <si>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</si>
  <si>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</si>
  <si>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</si>
  <si>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</si>
  <si>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</si>
  <si>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</si>
  <si>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</si>
  <si>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</si>
  <si>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</si>
  <si>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</si>
  <si>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</si>
  <si>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</si>
  <si>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</si>
  <si>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</si>
  <si>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</si>
  <si>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</si>
  <si>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</si>
  <si>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</si>
  <si>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</si>
  <si>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</si>
  <si>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</si>
  <si>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</si>
  <si>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</si>
  <si>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</si>
  <si>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</si>
  <si>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</si>
  <si>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</si>
  <si>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</si>
  <si>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</si>
  <si>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</si>
  <si>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</si>
  <si>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</si>
  <si>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</si>
  <si>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</si>
  <si>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</si>
  <si>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</si>
  <si>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</si>
  <si>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</si>
  <si>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</si>
  <si>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</si>
  <si>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</si>
  <si>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</si>
  <si>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</si>
  <si>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</si>
  <si>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</si>
  <si>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</si>
  <si>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</si>
  <si>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</si>
  <si>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</si>
  <si>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</si>
  <si>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</si>
  <si>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</si>
  <si>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</si>
  <si>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</si>
  <si>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</si>
  <si>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</si>
  <si>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</si>
  <si>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</si>
  <si>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</si>
  <si>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</si>
  <si>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</si>
  <si>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</si>
  <si>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</si>
  <si>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</si>
  <si>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</si>
  <si>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</si>
  <si>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</si>
  <si>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</si>
  <si>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</si>
  <si>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</si>
  <si>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</si>
  <si>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</si>
  <si>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</si>
  <si>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</si>
  <si>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</si>
  <si>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</si>
  <si>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</si>
  <si>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</si>
  <si>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</si>
  <si>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</si>
  <si>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</si>
  <si>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</si>
  <si>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</si>
  <si>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</si>
  <si>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</si>
  <si>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</si>
  <si>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</si>
  <si>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</si>
  <si>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</si>
  <si>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</si>
  <si>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</si>
  <si>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</si>
  <si>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</si>
  <si>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</si>
  <si>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</si>
  <si>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</si>
  <si>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</si>
  <si>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</si>
  <si>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</si>
  <si>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</si>
  <si>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</si>
  <si>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</si>
  <si>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</si>
  <si>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</si>
  <si>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</si>
  <si>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</si>
  <si>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</si>
  <si>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</si>
  <si>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</si>
  <si>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</si>
  <si>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</si>
  <si>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</si>
  <si>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</si>
  <si>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</si>
  <si>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</si>
  <si>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</si>
  <si>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</si>
  <si>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</si>
  <si>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</si>
  <si>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</si>
  <si>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</si>
  <si>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</si>
  <si>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</si>
  <si>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</si>
  <si>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</si>
  <si>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</si>
  <si>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</si>
  <si>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</si>
  <si>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</si>
  <si>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</si>
  <si>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</si>
  <si>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</si>
  <si>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</si>
  <si>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</si>
  <si>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</si>
  <si>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</si>
  <si>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</si>
  <si>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</si>
  <si>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</si>
  <si>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</si>
  <si>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</si>
  <si>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</si>
  <si>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</si>
  <si>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</si>
  <si>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</si>
  <si>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</si>
  <si>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</si>
  <si>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</si>
  <si>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</si>
  <si>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</si>
  <si>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</si>
  <si>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</si>
  <si>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</si>
  <si>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</si>
  <si>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</si>
  <si>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</si>
  <si>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</si>
  <si>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</si>
  <si>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</si>
  <si>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</si>
  <si>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</si>
  <si>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</si>
  <si>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</si>
  <si>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</si>
  <si>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</si>
  <si>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</si>
  <si>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</si>
  <si>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</si>
  <si>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</si>
  <si>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</si>
  <si>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</si>
  <si>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</si>
  <si>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</si>
  <si>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</si>
  <si>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</si>
  <si>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</si>
  <si>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</si>
  <si>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</si>
  <si>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</si>
  <si>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</si>
  <si>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</si>
  <si>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</si>
  <si>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</si>
  <si>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</si>
  <si>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</si>
  <si>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</si>
  <si>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</si>
  <si>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</si>
  <si>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</si>
  <si>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</si>
  <si>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</si>
  <si>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</si>
  <si>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</si>
  <si>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</si>
  <si>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</si>
  <si>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</si>
  <si>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</si>
  <si>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</si>
  <si>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</si>
  <si>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</si>
  <si>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</si>
  <si>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</si>
  <si>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</si>
  <si>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</si>
  <si>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</si>
  <si>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</si>
  <si>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</si>
  <si>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</si>
  <si>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</si>
  <si>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</si>
  <si>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</si>
  <si>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</si>
  <si>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</si>
  <si>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</si>
  <si>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</si>
  <si>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</si>
  <si>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</si>
  <si>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</si>
  <si>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</si>
  <si>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</si>
  <si>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</si>
  <si>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</si>
  <si>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</si>
  <si>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</si>
  <si>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</si>
  <si>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</si>
  <si>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</si>
  <si>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</si>
  <si>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</si>
  <si>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</si>
  <si>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</si>
  <si>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</si>
  <si>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</si>
  <si>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</si>
  <si>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</si>
  <si>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</si>
  <si>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</si>
  <si>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</si>
  <si>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</si>
  <si>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</si>
  <si>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</si>
  <si>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</si>
  <si>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</si>
  <si>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</si>
  <si>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</si>
  <si>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</si>
  <si>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</si>
  <si>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</si>
  <si>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</si>
  <si>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</si>
  <si>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</si>
  <si>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</si>
  <si>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</si>
  <si>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</si>
  <si>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</si>
  <si>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</si>
  <si>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</si>
  <si>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</si>
  <si>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</si>
  <si>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</si>
  <si>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</si>
  <si>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</si>
  <si>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</si>
  <si>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</si>
  <si>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</si>
  <si>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</si>
  <si>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</si>
  <si>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</si>
  <si>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</si>
  <si>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</si>
  <si>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</si>
  <si>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</si>
  <si>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</si>
  <si>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</si>
  <si>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</si>
  <si>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</si>
  <si>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</si>
  <si>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</si>
  <si>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</si>
  <si>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</si>
  <si>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</si>
  <si>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</si>
  <si>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</si>
  <si>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</si>
  <si>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</si>
  <si>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</si>
  <si>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</si>
  <si>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</si>
  <si>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</si>
  <si>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</si>
  <si>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</si>
  <si>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</si>
  <si>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</si>
  <si>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</si>
  <si>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</si>
  <si>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</si>
  <si>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</si>
  <si>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</si>
  <si>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</si>
  <si>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</si>
  <si>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</si>
  <si>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</si>
  <si>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</si>
  <si>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</si>
  <si>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</si>
  <si>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</si>
  <si>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</si>
  <si>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</si>
  <si>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</si>
  <si>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</si>
  <si>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</si>
  <si>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</si>
  <si>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</si>
  <si>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</si>
  <si>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</si>
  <si>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</si>
  <si>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</si>
  <si>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</si>
  <si>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</si>
  <si>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</si>
  <si>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</si>
  <si>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</si>
  <si>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</si>
  <si>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</si>
  <si>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</si>
  <si>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</si>
  <si>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</si>
  <si>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</si>
  <si>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</si>
  <si>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</si>
  <si>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</si>
  <si>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</si>
  <si>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</si>
  <si>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</si>
  <si>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</si>
  <si>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</si>
  <si>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</si>
  <si>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</si>
  <si>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</si>
  <si>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</si>
  <si>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</si>
  <si>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</si>
  <si>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</si>
  <si>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</si>
  <si>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</si>
  <si>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</si>
  <si>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</si>
  <si>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</si>
  <si>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</si>
  <si>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</si>
  <si>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</si>
  <si>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</si>
  <si>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</si>
  <si>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</si>
  <si>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</si>
  <si>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</si>
  <si>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</si>
  <si>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</si>
  <si>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</si>
  <si>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</si>
  <si>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</si>
  <si>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</si>
  <si>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</si>
  <si>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</si>
  <si>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</si>
  <si>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</si>
  <si>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</si>
  <si>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</si>
  <si>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</si>
  <si>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</si>
  <si>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</si>
  <si>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</si>
  <si>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</si>
  <si>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</si>
  <si>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</si>
  <si>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</si>
  <si>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</si>
  <si>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</si>
  <si>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</si>
  <si>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</si>
  <si>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</si>
  <si>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</si>
  <si>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</si>
  <si>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</si>
  <si>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</si>
  <si>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</si>
  <si>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</si>
  <si>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</si>
  <si>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</si>
  <si>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</si>
  <si>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</si>
  <si>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</si>
  <si>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</si>
  <si>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</si>
  <si>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Bhutan_Power_Infrastructure.xlsx | Capacity TBD (target 200-500 MW); part of Gelephu Mindfulness City</t>
  </si>
  <si>
    <t>DSP Solar Expansion</t>
  </si>
  <si>
    <t>Bhutan_Power_Infrastructure.xlsx | Capacity TBD; expansion of existing DSP Solar (3.23 MU in 2024)</t>
  </si>
  <si>
    <t>ASSURE — Pilot Wind Power (Noonu Manadhoo)</t>
  </si>
  <si>
    <t>Planned pilot</t>
  </si>
  <si>
    <t>Maldives_Energy_Infrastructure.xlsx | Pilot wind turbine; capacity TBD</t>
  </si>
  <si>
    <t>ASSURE — Pilot Ocean Energy</t>
  </si>
  <si>
    <t>PWRWAVMDVXX</t>
  </si>
  <si>
    <t>Ocean / Marine RE</t>
  </si>
  <si>
    <t>Ocean</t>
  </si>
  <si>
    <t>Maldives_Energy_Infrastructure.xlsx | Pilot ocean/marine RE; island TBD; capacity TBD</t>
  </si>
  <si>
    <t>Marine Renewable Energy Road Map + Pilots</t>
  </si>
  <si>
    <t>Planning / Study phase</t>
  </si>
  <si>
    <t>ASSURE + International TA</t>
  </si>
  <si>
    <t>Maldives_Energy_Infrastructure.xlsx | Marine RE Road Map H1 2025; tidal 28-106 MW potential; pilots TBD</t>
  </si>
  <si>
    <t>Solar PV — Solar Street Lights + Island Councils Program (expanded)</t>
  </si>
  <si>
    <t>Planned expansion</t>
  </si>
  <si>
    <t>Government (revolving fund proposed)</t>
  </si>
  <si>
    <t>Maldives_Energy_Infrastructure.xlsx | Expanded to all Island Councils; capacity TBD</t>
  </si>
  <si>
    <t>Notes</t>
  </si>
  <si>
    <t>IN(base)=$560/kW | BD=$840(×1.5) | LK=$849(×1.5) | NP=$896(×1.6) | BT=$1008(×1.8) | MV=$1680(×3.0)
Anchor refs: IRENA 2024; ADB PADs;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</si>
  <si>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Reference technologies PWRSPVINDEA;PWRSPVINDNE;PWRSPVINDNO;PWRSPVINDSO;PWRSPVINDWE: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</si>
  <si>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Reference technologies PWRSPVINDEA;PWRSPVINDNE;PWRSPVINDNO;PWRSPVINDSO;PWRSPVINDWE: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Earlier note (context only): H2 constant2023 USD; see evidence/H2/assumption_register.csv. Source versus study assumptions explicitly distinguished; prior Source column is legacy provenance only.</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</si>
  <si>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</si>
  <si>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</si>
  <si>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</si>
  <si>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</si>
  <si>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</si>
  <si>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N/A — renewable/non-combustion technology</t>
  </si>
  <si>
    <t>Fuel Cost</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</si>
  <si>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</si>
  <si>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</si>
  <si>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</si>
  <si>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</si>
  <si>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IN(base)=$850/kW | BD=$1275(×1.5) | LK=$982(×1.2) | NP=$1360(×1.6) | BT=$1530(×1.8) | MV=$2550(×3.0)
Anchor refs: CERC;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</si>
  <si>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</si>
  <si>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</si>
  <si>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</si>
  <si>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</si>
  <si>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</si>
  <si>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CSP fixed O&amp;M180→160 USD/kW-year as staffing/thermal-system maintenance allowance distinct from capital learning; approximately2.7% of adopted2023 capital, plausible for a thermal solar plant.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</si>
  <si>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</si>
  <si>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</si>
  <si>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IN(base)=$761/kW | BD=$1218(×1.6) | LK=$1391(×1.8) | NP=N/A | BT=N/A | MV=N/A
Anchor refs: CEA NEP; CEB LTGEP
BD ×1.5-2.0: Limited BD wind experience [⚠ NO URL]
LK ×1.5-2.3: ADB Mannar $2,481/kW (incl. harbor) (https://www.adb.org/results/helping-sri-lanka-go-green)</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</si>
  <si>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
Reference technologies PWRWONINDEA;PWRWONINDNE;PWRWONINDNO;PWRWONINDSO;PWRWONINDWE: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</si>
  <si>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
Reference technologies PWRWONINDEA;PWRWONINDNE;PWRWONINDNO;PWRWONINDSO;PWRWONINDWE: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</si>
  <si>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</si>
  <si>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</si>
  <si>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</si>
  <si>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
Reference technologies PWRWOFINDEA;PWRWOFINDNE;PWRWOFINDNO;PWRWOFINDSO;PWRWOFINDWE: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Reference technologies PWRWOFMDVXX: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</si>
  <si>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
Reference technologies PWRWOFINDEA;PWRWOFINDNE;PWRWOFINDNO;PWRWOFINDSO;PWRWOFINDWE: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Reference technologies PWRWOFMDVXX: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</si>
  <si>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</si>
  <si>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</si>
  <si>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IN(base)=$1500/kW | BD=N/A | LK=$2500(×1.7) | NP=$2761(×1.8) | BT=$1200(×0.8) | MV=N/A
Anchor refs: CEA; Nepal NEA; Bhutan PSMP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</si>
  <si>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2040; Nepal NEA; IRENA | https://www.jica.go.jp/english/overseas/bhutan/information/topics/2022/220518.html | Trajectory: 1-2%/yr real escalation (best sites developed first)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</si>
  <si>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2040; Nepal NEA; IRENA | https://www.jica.go.jp/english/overseas/bhutan/information/topics/2022/220518.html | Trajectory: 1-2%/yr real escalation (best sites developed first) | Confidence: Medium | Node anchor: Regional</t>
  </si>
  <si>
    <t>IN(base)=$1300/kW | BD=N/A | LK=$1840(×1.4) | NP=$1600(×1.2) | BT=$1100(×0.85) | MV=N/A
Anchor refs: CEA; CEB LTGEP; PSMP; Nepal NEA
LK ×~1.3: CEB LTGEP mini-hydro $1,840/kW (https://www.ceb.lk)
NP ×1.3-1.7: NEA/industry ~$2,000/kW avg (https://www.adb.org/sites/default/files/publication/612641/hydropower-development-economic-growth-nepal.pdf)
BT ×0.8-1.1: PSMP $785-1,339/kW; Nikachhu $1,220/kW (https://sasec.asia)</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</si>
  <si>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Nepal NEA; CEB LTGEP mini-hydro $1,840/kW | https://www.ceb.lk | Trajectory: Same escalation logic as reservoir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</si>
  <si>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Nepal NEA; CEB LTGEP mini-hydro $1,840/kW | https://www.ceb.lk | Trajectory: Same escalation logic as reservoir | Confidence: Medium | Node anchor: Regional</t>
  </si>
  <si>
    <t>IN(base)=$635/kW | BD=N/A | LK=N/A | NP=N/A | BT=N/A | MV=N/A
Anchor refs: CEA NEP (India only)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</si>
  <si>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</si>
  <si>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</si>
  <si>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</si>
  <si>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</si>
  <si>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</si>
  <si>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'Coal'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</si>
  <si>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$2,132/kW; CEA NEP $1,059/kW (India) | https://www.ceb.lk | Trajectory: Flat real cost | Confidence: High | Node anchor: IN/LK</t>
  </si>
  <si>
    <t>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</si>
  <si>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</si>
  <si>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</si>
  <si>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</si>
  <si>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</si>
  <si>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</si>
  <si>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</si>
  <si>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</si>
  <si>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'Natural gas'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</si>
  <si>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</si>
  <si>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</si>
  <si>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</si>
  <si>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</si>
  <si>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</si>
  <si>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</si>
  <si>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</si>
  <si>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</si>
  <si>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</si>
  <si>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</si>
  <si>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</si>
  <si>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</si>
  <si>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'Crude oil (Brent)'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</si>
  <si>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FO IC $1,000-1,124/kW; FOM=3.25 $/kW-mo | https://www.ceb.lk | Trajectory: Flat real cost | Confidence: High | Node anchor: LK/MV</t>
  </si>
  <si>
    <t>IN(base)=$1142/kW | BD=N/A | LK=$1782(×1.6)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</si>
  <si>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
Reference technologies PWRBIOINDEA;PWRBIOINDNE;PWRBIOINDNO;PWRBIOINDSO;PWRBIOINDWE: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Reference technologies PWRBIONPLXX: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</si>
  <si>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
Reference technologies PWRBIOINDEA;PWRBIOINDNE;PWRBIOINDNO;PWRBIOINDSO;PWRBIOINDWE: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Reference technologies PWRBIONPLXX: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</si>
  <si>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</si>
  <si>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</si>
  <si>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'Biomass residue'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</si>
  <si>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</si>
  <si>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</si>
  <si>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</si>
  <si>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</si>
  <si>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'Waste'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</si>
  <si>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Indian WTE projects (Bawana, Bidadi) $2,650-3,300/kW | Trajectory: Flat real cost | Confidence: Low | Node anchor: IN</t>
  </si>
  <si>
    <t>IN(base)=$2000/kW | BD=$5200(×2.6) | LK=$5103(×2.6) | NP=N/A | BT=N/A | MV=N/A
Anchor refs: India PHWR; BD Rooppur; CEB LTGEP</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</si>
  <si>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</si>
  <si>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</si>
  <si>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</si>
  <si>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</si>
  <si>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</si>
  <si>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</si>
  <si>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</si>
  <si>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</si>
  <si>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</si>
  <si>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</si>
  <si>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IN(base)=$882/kW | BD=$1058(×1.2) | LK=$1330(×1.5) | NP=$1147(×1.3) | BT=$1235(×1.4) | MV=$1323(×1.5)
Anchor refs: CEA NEP; CEB LTGEP; ADB
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</si>
  <si>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</si>
  <si>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</si>
  <si>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</si>
  <si>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</si>
  <si>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</si>
  <si>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</si>
  <si>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</si>
  <si>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</si>
  <si>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</si>
  <si>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</si>
  <si>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</si>
  <si>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</si>
  <si>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</si>
  <si>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</si>
  <si>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</si>
  <si>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</si>
  <si>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conventions-FixedCost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</si>
  <si>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conventions-VariableCost (identifier only; the explanation above is self-contained).
Earlier note (context only): Base: Modeling construct | Trajectory: N/A | Confidence: High | Node anchor: All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</si>
  <si>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</si>
  <si>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</si>
  <si>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</si>
  <si>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</si>
  <si>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</si>
  <si>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</si>
  <si>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</si>
  <si>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</si>
  <si>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</si>
  <si>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</si>
  <si>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</si>
  <si>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</si>
  <si>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</si>
  <si>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</si>
  <si>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</si>
  <si>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</si>
  <si>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</si>
  <si>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</si>
  <si>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</si>
  <si>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</si>
  <si>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</si>
  <si>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</si>
  <si>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</si>
  <si>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</si>
  <si>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</si>
  <si>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</si>
  <si>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</si>
  <si>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</si>
  <si>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</si>
  <si>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</si>
  <si>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</si>
  <si>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</si>
  <si>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</si>
  <si>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</si>
  <si>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</si>
  <si>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</si>
  <si>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</si>
  <si>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</si>
  <si>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Adopted external modeling assumption, not a published regional policy target. Full source/arithmetic/boundary explanation in the Excel note on F30 for R01; source publications in column I. Fractions in column F; linear between knots, final knot held. Accepted-A domestic generation supplies only the PJ denominator. See README for historical exceptions and source-period distinctions.</t>
  </si>
  <si>
    <t>R01 PWRSPV* generation floor 2027</t>
  </si>
  <si>
    <t>R01 PWRSPV* generation floor 2030</t>
  </si>
  <si>
    <t>R01 PWRSPV* generation floor 2050</t>
  </si>
  <si>
    <t>R02 PWRSPV* generation floor 2023</t>
  </si>
  <si>
    <t>Adopted external modeling assumption, not a published regional policy target. Full source/arithmetic/boundary explanation in the Excel note on F34 for R02; source publications in column I. Fractions in column F; linear between knots, final knot held. Accepted-A domestic generation supplies only the PJ denominator. See README for historical exceptions and source-period distinctions.</t>
  </si>
  <si>
    <t>R02 PWRSPV* generation floor 2027</t>
  </si>
  <si>
    <t>R02 PWRSPV* generation floor 2030</t>
  </si>
  <si>
    <t>R02 PWRSPV* generation floor 2050</t>
  </si>
  <si>
    <t>R03 PWRSPV* generation floor 2023</t>
  </si>
  <si>
    <t>Adopted external modeling assumption, not a published regional policy target. Full source/arithmetic/boundary explanation in the Excel note on F38 for R03; source publications in column I. Fractions in column F; linear between knots, final knot held. Accepted-A domestic generation supplies only the PJ denominator. See README for historical exceptions and source-period distinctions.</t>
  </si>
  <si>
    <t>R03 PWRSPV* generation floor 2027</t>
  </si>
  <si>
    <t>R03 PWRSPV* generation floor 2030</t>
  </si>
  <si>
    <t>R03 PWRSPV* generation floor 2050</t>
  </si>
  <si>
    <t>R04 PWRSPV* generation floor 2023</t>
  </si>
  <si>
    <t>Adopted external modeling assumption, not a published regional policy target. Full source/arithmetic/boundary explanation in the Excel note on F42 for R04; source publications in column I. Fractions in column F; linear between knots, final knot held. Accepted-A domestic generation supplies only the PJ denominator. See README for historical exceptions and source-period distinctions.</t>
  </si>
  <si>
    <t>R04 PWRSPV* generation floor 2027</t>
  </si>
  <si>
    <t>R04 PWRSPV* generation floor 2030</t>
  </si>
  <si>
    <t>R04 PWRSPV* generation floor 2050</t>
  </si>
  <si>
    <t>R05 PWRSPV* generation floor 2023</t>
  </si>
  <si>
    <t>Adopted external modeling assumption, not a published regional policy target. Full source/arithmetic/boundary explanation in the Excel note on F46 for R05; source publications in column I. Fractions in column F; linear between knots, final knot held. Accepted-A domestic generation supplies only the PJ denominator. See README for historical exceptions and source-period distinctions.</t>
  </si>
  <si>
    <t>R05 PWRSPV* generation floor 2027</t>
  </si>
  <si>
    <t>R05 PWRSPV* generation floor 2030</t>
  </si>
  <si>
    <t>R05 PWRSPV* generation floor 2050</t>
  </si>
  <si>
    <t>R06 PWRWON* generation floor 2023</t>
  </si>
  <si>
    <t>Adopted external modeling assumption, not a published regional policy target. Full source/arithmetic/boundary explanation in the Excel note on F50 for R06; source publications in column I. Fractions in column F; linear between knots, final knot held. Accepted-A domestic generation supplies only the PJ denominator. See README for historical exceptions and source-period distinctions.</t>
  </si>
  <si>
    <t>R06 PWRWON* generation floor 2027</t>
  </si>
  <si>
    <t>R06 PWRWON* generation floor 2030</t>
  </si>
  <si>
    <t>R06 PWRWON* generation floor 2050</t>
  </si>
  <si>
    <t>R07 PWRWON* generation floor 2023</t>
  </si>
  <si>
    <t>Adopted external modeling assumption, not a published regional policy target. Full source/arithmetic/boundary explanation in the Excel note on F54 for R07; source publications in column I. Fractions in column F; linear between knots, final knot held. Accepted-A domestic generation supplies only the PJ denominator. See README for historical exceptions and source-period distinctions.</t>
  </si>
  <si>
    <t>R07 PWRWON* generation floor 2027</t>
  </si>
  <si>
    <t>R07 PWRWON* generation floor 2030</t>
  </si>
  <si>
    <t>R07 PWRWON* generation floor 2050</t>
  </si>
  <si>
    <t>R08 PWRWON* generation floor 2023</t>
  </si>
  <si>
    <t>Adopted external modeling assumption, not a published regional policy target. Full source/arithmetic/boundary explanation in the Excel note on F58 for R08; source publications in column I. Fractions in column F; linear between knots, final knot held. Accepted-A domestic generation supplies only the PJ denominator. See README for historical exceptions and source-period distinctions.</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</si>
  <si>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</si>
  <si>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</si>
  <si>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</si>
  <si>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</si>
  <si>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</si>
  <si>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Adopted external modeling assumption, not a published regional policy target. Full source/arithmetic/boundary explanation in the Excel note on F62 for R09; source publications in column I. Fractions in column F; linear between knots, final knot held. Accepted-A domestic generation supplies only the PJ denominator. See README for historical exceptions and source-period distinctions.</t>
  </si>
  <si>
    <t>R09 PWRSPV* generation floor 2027</t>
  </si>
  <si>
    <t>R09 PWRSPV* generation floor 2030</t>
  </si>
  <si>
    <t>R09 PWRSPV* generation floor 2044</t>
  </si>
  <si>
    <t>R09 PWRSPV* generation floor 2050</t>
  </si>
  <si>
    <t>R10 PWRWON* generation floor 2023</t>
  </si>
  <si>
    <t>Adopted external modeling assumption, not a published regional policy target. Full source/arithmetic/boundary explanation in the Excel note on F67 for R10; source publications in column I. Fractions in column F; linear between knots, final knot held. Accepted-A domestic generation supplies only the PJ denominator. See README for historical exceptions and source-period distinctions.</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</si>
  <si>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</si>
  <si>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</si>
  <si>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</si>
  <si>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</si>
  <si>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</si>
  <si>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</si>
  <si>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Adopted external modeling assumption, not a published regional policy target. Full source/arithmetic/boundary explanation in the Excel note on F72 for R11; source publications in column I. Fractions in column F; linear between knots, final knot held. Accepted-A domestic generation supplies only the PJ denominator. See README for historical exceptions and source-period distinctions.</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</si>
  <si>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</si>
  <si>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</si>
  <si>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</si>
  <si>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</si>
  <si>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</si>
  <si>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Adopted external modeling assumption, not a published regional policy target. Full source/arithmetic/boundary explanation in the Excel note on F76 for R12; source publications in column I. Fractions in column F; linear between knots, final knot held. Accepted-A domestic generation supplies only the PJ denominator. See README for historical exceptions and source-period distinctions.</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</si>
  <si>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</si>
  <si>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</si>
  <si>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</si>
  <si>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</si>
  <si>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</si>
  <si>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</si>
  <si>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Adopted external modeling assumption, not a published regional policy target. Full source/arithmetic/boundary explanation in the Excel note on F81 for R13; source publications in column I. Fractions in column F; linear between knots, final knot held. Accepted-A domestic generation supplies only the PJ denominator. See README for historical exceptions and source-period distinctions.</t>
  </si>
  <si>
    <t>R13 PWRHYD* generation floor 2027</t>
  </si>
  <si>
    <t>R13 PWRHYD* generation floor 2030</t>
  </si>
  <si>
    <t>R13 PWRHYD* generation floor 2040</t>
  </si>
  <si>
    <t>R13 PWRHYD* generation floor 2050</t>
  </si>
  <si>
    <t>R14 PWRSPV* generation floor 2023</t>
  </si>
  <si>
    <t>Adopted external modeling assumption, not a published regional policy target. Full source/arithmetic/boundary explanation in the Excel note on F86 for R14; source publications in column I. Fractions in column F; linear between knots, final knot held. Accepted-A domestic generation supplies only the PJ denominator. See README for historical exceptions and source-period distinctions.</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</si>
  <si>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</si>
  <si>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</si>
  <si>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</si>
  <si>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</si>
  <si>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</si>
  <si>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</si>
  <si>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Adopted external modeling assumption, not a published regional policy target. Full source/arithmetic/boundary explanation in the Excel note on F91 for R15; source publications in column I. Fractions in column F; linear between knots, final knot held. Accepted-A domestic generation supplies only the PJ denominator. See README for historical exceptions and source-period distinctions.</t>
  </si>
  <si>
    <t>R15 PWRHYD* generation floor 2050</t>
  </si>
  <si>
    <t>AO_Code_To_Add</t>
  </si>
  <si>
    <t>Include</t>
  </si>
  <si>
    <t>Override_Template_AO</t>
  </si>
  <si>
    <t>Override_Tech.Name_AO</t>
  </si>
  <si>
    <t>Y</t>
  </si>
  <si>
    <t>Geothermal (Power generator) India, region NO</t>
  </si>
  <si>
    <t>Manual override: PWRHYDINDNO chosen — no-fuel-cost baseload analogue. Discussed [date].</t>
  </si>
  <si>
    <t>country</t>
  </si>
  <si>
    <t>first_year</t>
  </si>
  <si>
    <t>last_year</t>
  </si>
  <si>
    <t>basis</t>
  </si>
  <si>
    <t>authority</t>
  </si>
  <si>
    <t>B_Opt_Clipped_GrossImportCap15</t>
  </si>
  <si>
    <t>BGD</t>
  </si>
  <si>
    <t>Gross received PJ / maintained upstream nominal annual demand PJ</t>
  </si>
  <si>
    <t>the gross_import_cap block of the scenario's scenario.yaml; generic compile consumer</t>
  </si>
  <si>
    <t>BTN</t>
  </si>
  <si>
    <t>IND</t>
  </si>
  <si>
    <t>LKA</t>
  </si>
  <si>
    <t>MDV</t>
  </si>
  <si>
    <t>NPL</t>
  </si>
  <si>
    <t>config/setups/registry.json selects setups; the example JSON of the training setup belongs to that separate setup; timeslice JSON records fabric/provenance. Runtime *_CHANGES.json, _scenario_materialization.json and *_cost_reconciliation.json record changes and reporting lineage. They are legitimate workflow records. Retired production scenario JSON authorities were consolidated into config/setups/south_asia.yaml and the scenario files; no external ad hoc JSON override or one-off solver-file wrapper is required. Named apply_manual_fixes and model-file adjustments are maintained deterministic transformations of generated files, with declared guards and logs; they are not instructions to hand-edit a solver datafile.</t>
  </si>
  <si>
    <t>The released portfolio has 17 scenarios; the south_asia setup registry selects them. Derived scenario edits are in the scenario files. Excel/YAML cost and C-policy mirrors are intentional. Transmission freeze reads its end-2026 capacities and 2023-2026 new vintages from the solved A_Calibrated_BAU_Clipped of the same run, retaining retirement chronology. C follows the selected-A result dependency; TxCap150 and TradeCap15 read the solved B_Optimised_VRE of the same run, and the freeze the solved A_Calibrated_BAU_Clipped. TradeCap15 and strict GrossImportCap15 have different formulations; strict uses annual gross received imports/annual demand, all six countries, India nationally aggregated, 2027-2050. Net imports and electricity imports must not be described as fuel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</si>
</sst>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91">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xf applyNumberFormat="1" numFmtId="2" fontId="0" fillId="0" borderId="0" xfId="0"/>
    <xf applyNumberFormat="1" numFmtId="165" fontId="0" fillId="0" borderId="0" xfId="0"/>
    <xf numFmtId="2" fontId="4" fillId="3" borderId="1" xfId="0" applyNumberFormat="1" applyFont="1" applyFill="1" applyBorder="1" applyAlignment="1">
      <alignment horizontal="center"/>
    </xf>
    <xf numFmtId="165" fontId="4" fillId="3" borderId="1" xfId="0" applyNumberFormat="1" applyFont="1" applyFill="1" applyBorder="1" applyAlignment="1">
      <alignment horizontal="center"/>
    </xf>
    <xf numFmtId="2" fontId="4" fillId="6" borderId="1" xfId="0" applyNumberFormat="1" applyFont="1" applyFill="1" applyBorder="1" applyAlignment="1">
      <alignment horizontal="center"/>
    </xf>
    <xf numFmtId="165" fontId="4" fillId="6" borderId="1" xfId="0" applyNumberFormat="1" applyFont="1" applyFill="1" applyBorder="1" applyAlignment="1">
      <alignment horizontal="center"/>
    </xf>
    <xf numFmtId="2" fontId="4" fillId="9" borderId="1" xfId="0" applyNumberFormat="1" applyFont="1" applyFill="1" applyBorder="1" applyAlignment="1">
      <alignment horizontal="center"/>
    </xf>
    <xf numFmtId="165" fontId="4" fillId="9" borderId="1" xfId="0" applyNumberFormat="1" applyFont="1" applyFill="1" applyBorder="1" applyAlignment="1">
      <alignment horizontal="center"/>
    </xf>
    <xf numFmtId="2" fontId="4" fillId="13" borderId="1" xfId="0" applyNumberFormat="1" applyFont="1" applyFill="1" applyBorder="1" applyAlignment="1">
      <alignment horizontal="center"/>
    </xf>
    <xf numFmtId="165" fontId="4" fillId="13" borderId="1" xfId="0" applyNumberFormat="1" applyFont="1" applyFill="1" applyBorder="1" applyAlignment="1">
      <alignment horizontal="center"/>
    </xf>
    <xf applyAlignment="1" numFmtId="0" fontId="0" fillId="0" borderId="0" xfId="0">
      <alignment vertical="top" wrapText="1"/>
    </xf>
    <xf applyFont="1" applyAlignment="1" numFmtId="0" fontId="5" fillId="0" borderId="0" xfId="0">
      <alignment vertical="top" wrapText="1"/>
    </xf>
    <xf applyAlignment="1" applyNumberFormat="1" numFmtId="2" fontId="0" fillId="0" borderId="0" xfId="0">
      <alignment vertical="top" wrapText="1"/>
    </xf>
    <xf applyAlignment="1" applyNumberFormat="1" numFmtId="165" fontId="0" fillId="0" borderId="0" xfId="0">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6" Type="http://schemas.openxmlformats.org/officeDocument/2006/relationships/worksheet" Target="worksheets/sheet2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2"/>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s">
        <v>8</v>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s">
        <v>48</v>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inlineStr">
        <is>
          <t xml:space="preserve">OSe MOSYS parameters for cross-border TRN technologies: cost/life, RC Authority V1, capacity/loss profiles, the additive minimum/FUTURE contribution authority, and the minimum-only Link Freeze compatibility boundary. The boundary is neither installed residual capacity nor a FUTURE addition. Transmission_Cost_Basis contains the complete source register, route/terrain assumptions, World Bank benchmark comparison, final verification table and calculations for all 18 corridor CapitalCost and FixedCost rows, in constant 2023 USD for 2023–2050; Interconnector_Params remains the numeric input authority.</t>
        </is>
      </c>
    </row>
    <row r="49" spans="1:3" x14ac:dyDescent="0.35">
      <c r="A49" s="69" t="s">
        <v>64</v>
      </c>
      <c r="B49" s="69" t="s">
        <v>65</v>
      </c>
      <c r="C49" s="69" t="s">
        <v>66</v>
      </c>
    </row>
    <row r="50" spans="1:3" x14ac:dyDescent="0.35">
      <c r="A50" s="69" t="s">
        <v>67</v>
      </c>
      <c r="B50" s="69" t="s">
        <v>65</v>
      </c>
      <c r="C50" s="69" t="s">
        <v>68</v>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104</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t="s">
        <v>293</v>
      </c>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inlineStr">
        <is>
          <t xml:space="preserve">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 the 2025 references are BPDB's FY2024-25 figures. ASSUMPTION: in 2025, as in 2026, Bangladesh generation by fuel has a lower limit of 98% of BPDB's FY2024-25 figure (coal 27,040 GWh, gas 44,613 GWh, furnace oil 10,860 GWh, hydro 957 GWh, solar 1,222 GWh, wind 99 GWh) and no upper limit. Calendar-2025 demand, 105,155 GWh, is 3.9% above BPDB's FY2024-25 net generation including imports, 101,187 GWh: the fiscal year runs from July 2024 to June 2025, half a year behind the calendar year, while demand grows 6.8% from 2024 to 2025, so upper limits at 102% of the fiscal figures cannot meet calendar demand.</t>
        </is>
      </c>
      <c r="C189" s="76" t="inlineStr">
        <is>
          <t xml:space="preserve">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 ; 2025 references: BPDB, Annual Report 2024-25, listed on https://bpdb.gov.bd/pages/static-pages/6922dee6933eb65569e1e3c8, report https://drive.google.com/file/d/1iydhcFHm7YLBYJAZVYhFbBGd7LHB_zaE/view?usp=sharing, printed p. 13 (net generation FY2024-25, 101,187.17 MkWh including imports) and printed p. 14 (Energy Generation by Fuel Type).</t>
        </is>
      </c>
    </row>
    <row r="190" spans="1:3" ht="300" customHeight="1" x14ac:dyDescent="0.35">
      <c r="A190" s="75" t="s">
        <v>315</v>
      </c>
      <c r="B190" s="76" t="s">
        <v>316</v>
      </c>
      <c r="C190" s="76" t="s">
        <v>317</v>
      </c>
    </row>
    <row r="191" spans="1:3" ht="276.39999999999998" customHeight="1" x14ac:dyDescent="0.35">
      <c r="A191" s="75" t="s">
        <v>318</v>
      </c>
      <c r="B191" s="76" t="s">
        <v>319</v>
      </c>
      <c r="C191" s="76" t="s">
        <v>320</v>
      </c>
    </row>
    <row r="192" spans="1:3" ht="300" customHeight="1" x14ac:dyDescent="0.35">
      <c r="A192" s="75" t="s">
        <v>321</v>
      </c>
      <c r="B192" s="76" t="s">
        <v>322</v>
      </c>
      <c r="C192" s="76" t="s">
        <v>323</v>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330</v>
      </c>
      <c r="C195" s="76" t="s">
        <v>331</v>
      </c>
    </row>
    <row r="196" spans="1:3" ht="236.4" customHeight="1" x14ac:dyDescent="0.35">
      <c r="A196" s="75" t="s">
        <v>332</v>
      </c>
      <c r="B196" s="76" t="s">
        <v>333</v>
      </c>
      <c r="C196" s="76" t="s">
        <v>334</v>
      </c>
    </row>
    <row r="197" spans="1:3" ht="277.25" customHeight="1" x14ac:dyDescent="0.35">
      <c r="A197" s="75" t="s">
        <v>335</v>
      </c>
      <c r="B197" s="76" t="s">
        <v>336</v>
      </c>
      <c r="C197" s="76" t="s">
        <v>337</v>
      </c>
    </row>
    <row r="198" spans="1:3" ht="300" customHeight="1" x14ac:dyDescent="0.35">
      <c r="A198" s="75" t="s">
        <v>338</v>
      </c>
      <c r="B198" s="76" t="s">
        <v>339</v>
      </c>
      <c r="C198" s="76" t="s">
        <v>340</v>
      </c>
    </row>
    <row r="199" spans="1:3" ht="300" customHeight="1" x14ac:dyDescent="0.35">
      <c r="A199" s="75" t="s">
        <v>341</v>
      </c>
      <c r="B199" s="76" t="inlineStr">
        <is>
          <t xml:space="preserve">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computed in every run: 109.54 USD2023/kW and 3.29 USD2023/kW-year for every plant (ESMAP 2026, South Asia 400 kV line, 96 USD2010/kW brought to 2023 with the World Bank MUV index; O&amp;M 3% of capital cost); renewable plants add 76.52 USD2023/kW for connection (MNRE Green Energy Corridor Phase II, sanction of 4 March 2022: Rs 12,031.33 crore for 19,431 MW, converted at the 2022 exchange rate and brought to 2023 with MUV), so their multiplier is 1.6986; not total network replacement; its 2023 capacity is computed in every run from each node's 2023 peak demand. Corridor capital and fixed O&amp;M use the reviewed node-to-node expansion benchmarks and explicit engineering proxies documented in Transmission_Cost_Basis, with source figures, price years, exchange rates, MUV indices, calculations and route assumptions. Source-date route and communication inventories do not establish future electrical design, full-route terrain or usable transfer capacity. The 1.5% annual O&amp;M coefficient is a planning convention; marine feasibility is unverified. Values are constant in real 2023 USD for 2023–2050; one investment serves both directional modes; no generic domestic-cost deduction is made. Direct corridor VOM=0.001 MUSD/PJ is a convention. Default VOM=0.001 MUSD/PJ =0.0036 USD/MWh is not market O&amp;M; backstop penalties retain their mathematical role.</t>
        </is>
      </c>
      <c r="C199" s="76"/>
    </row>
    <row r="200" spans="1:3" ht="300" customHeight="1" x14ac:dyDescent="0.35">
      <c r="A200" s="75" t="s">
        <v>343</v>
      </c>
      <c r="B200" s="76" t="s">
        <v>344</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413</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s">
        <v>421</v>
      </c>
    </row>
    <row r="230" spans="1:3" ht="288.39999999999998" customHeight="1" x14ac:dyDescent="0.35">
      <c r="A230" s="75" t="s">
        <v>422</v>
      </c>
      <c r="B230" s="76" t="s">
        <v>5785</v>
      </c>
      <c r="C230" s="76"/>
    </row>
    <row r="231" spans="1:3" ht="265.25" customHeight="1" x14ac:dyDescent="0.35">
      <c r="A231" s="75" t="s">
        <v>423</v>
      </c>
      <c r="B231" s="76" t="s">
        <v>5784</v>
      </c>
      <c r="C231" s="76"/>
    </row>
    <row r="232" spans="1:3" ht="300" customHeight="1" x14ac:dyDescent="0.35">
      <c r="A232" s="75" t="s">
        <v>424</v>
      </c>
      <c r="B232" s="76" t="s">
        <v>425</v>
      </c>
      <c r="C232" s="76"/>
    </row>
    <row r="233" spans="1:3" ht="300" customHeight="1" x14ac:dyDescent="0.35">
      <c r="A233" s="75" t="s">
        <v>426</v>
      </c>
      <c r="B233" s="76" t="s">
        <v>427</v>
      </c>
      <c r="C233" s="76"/>
    </row>
    <row r="234" spans="1:3" ht="300" customHeight="1" x14ac:dyDescent="0.35">
      <c r="A234" s="75" t="s">
        <v>428</v>
      </c>
      <c r="B234" s="76" t="s">
        <v>429</v>
      </c>
      <c r="C234" s="76" t="s">
        <v>430</v>
      </c>
    </row>
    <row r="235" spans="1:3" ht="300" customHeight="1" x14ac:dyDescent="0.35">
      <c r="A235" s="75" t="s">
        <v>431</v>
      </c>
      <c r="B235" s="76" t="s">
        <v>432</v>
      </c>
      <c r="C235" s="76" t="s">
        <v>433</v>
      </c>
    </row>
    <row r="236" spans="1:3" ht="300" customHeight="1" x14ac:dyDescent="0.35">
      <c r="A236" s="75" t="s">
        <v>434</v>
      </c>
      <c r="B236" s="76" t="s">
        <v>435</v>
      </c>
      <c r="C236" s="76" t="s">
        <v>436</v>
      </c>
    </row>
    <row r="237" spans="1:3" ht="300" customHeight="1" x14ac:dyDescent="0.35">
      <c r="A237" s="75" t="s">
        <v>437</v>
      </c>
      <c r="B237" s="76" t="s">
        <v>438</v>
      </c>
      <c r="C237" s="76" t="s">
        <v>439</v>
      </c>
    </row>
    <row r="238" spans="1:3" ht="300" customHeight="1" x14ac:dyDescent="0.35">
      <c r="A238" s="75" t="s">
        <v>440</v>
      </c>
      <c r="B238" s="76" t="s">
        <v>441</v>
      </c>
      <c r="C238" s="76" t="s">
        <v>442</v>
      </c>
    </row>
    <row r="239" spans="1:3" ht="300" customHeight="1" x14ac:dyDescent="0.35">
      <c r="A239" s="75" t="s">
        <v>443</v>
      </c>
      <c r="B239" s="76" t="s">
        <v>444</v>
      </c>
      <c r="C239" s="76" t="inlineStr">
        <is>
          <t xml:space="preserve">https://drive.google.com/file/d/1iydhcFHm7YLBYJAZVYhFbBGd7LHB_zaE/view?usp=sharing (BPDB Annual Report 2024-25, listed on https://bpdb.gov.bd/pages/static-pages/6922dee6933eb65569e1e3c8); PDF p.51 plus CEA pp.49-50</t>
        </is>
      </c>
    </row>
    <row r="240" spans="1:3" ht="300" customHeight="1" x14ac:dyDescent="0.35">
      <c r="A240" s="75" t="s">
        <v>446</v>
      </c>
      <c r="B240" s="76" t="s">
        <v>447</v>
      </c>
      <c r="C240" s="76" t="inlineStr">
        <is>
          <t xml:space="preserve">https://drive.google.com/file/d/1iydhcFHm7YLBYJAZVYhFbBGd7LHB_zaE/view?usp=sharing (BPDB Annual Report 2024-25, listed on https://bpdb.gov.bd/pages/static-pages/6922dee6933eb65569e1e3c8); PDF p.51</t>
        </is>
      </c>
    </row>
    <row r="241" spans="1:3" ht="300" customHeight="1" x14ac:dyDescent="0.35">
      <c r="A241" s="75" t="s">
        <v>449</v>
      </c>
      <c r="B241" s="76" t="s">
        <v>450</v>
      </c>
      <c r="C241" s="76" t="s">
        <v>451</v>
      </c>
    </row>
    <row r="242" spans="1:3" ht="300" customHeight="1" x14ac:dyDescent="0.35">
      <c r="A242" s="75" t="s">
        <v>452</v>
      </c>
      <c r="B242" s="76" t="s">
        <v>453</v>
      </c>
      <c r="C242" s="76" t="s">
        <v>454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1"/>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765"/>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2</v>
      </c>
      <c r="G535" s="3" t="s">
        <v>687</v>
      </c>
      <c r="H535" s="3" t="s">
        <v>688</v>
      </c>
      <c r="I535" s="3">
        <v>50</v>
      </c>
    </row>
    <row r="536" spans="1:9" x14ac:dyDescent="0.35">
      <c r="A536" t="s">
        <v>460</v>
      </c>
      <c r="B536" s="2" t="s">
        <v>189</v>
      </c>
      <c r="C536" s="2">
        <v>128</v>
      </c>
      <c r="D536" s="2" t="s">
        <v>854</v>
      </c>
      <c r="E536" s="3" t="s">
        <v>855</v>
      </c>
      <c r="F536" s="3">
        <v>3</v>
      </c>
      <c r="G536" s="3" t="s">
        <v>689</v>
      </c>
      <c r="H536" s="3" t="s">
        <v>690</v>
      </c>
      <c r="I536" s="3">
        <v>1</v>
      </c>
    </row>
    <row r="537" spans="1:9" x14ac:dyDescent="0.35">
      <c r="A537" t="s">
        <v>460</v>
      </c>
      <c r="B537" s="2" t="s">
        <v>189</v>
      </c>
      <c r="C537" s="2">
        <v>128</v>
      </c>
      <c r="D537" s="2" t="s">
        <v>854</v>
      </c>
      <c r="E537" s="3" t="s">
        <v>855</v>
      </c>
      <c r="F537" s="3">
        <v>4</v>
      </c>
      <c r="G537" s="3" t="s">
        <v>691</v>
      </c>
      <c r="H537" s="3" t="s">
        <v>690</v>
      </c>
      <c r="I537" s="3">
        <v>0.97</v>
      </c>
    </row>
    <row r="538" spans="1:9" x14ac:dyDescent="0.35">
      <c r="A538" t="s">
        <v>460</v>
      </c>
      <c r="B538" s="2" t="s">
        <v>189</v>
      </c>
      <c r="C538" s="2">
        <v>129</v>
      </c>
      <c r="D538" s="2" t="s">
        <v>856</v>
      </c>
      <c r="E538" s="3" t="s">
        <v>857</v>
      </c>
      <c r="F538" s="3">
        <v>1</v>
      </c>
      <c r="G538" s="3" t="s">
        <v>191</v>
      </c>
      <c r="H538" s="3" t="s">
        <v>686</v>
      </c>
      <c r="I538" s="3">
        <v>31.536000000000001</v>
      </c>
    </row>
    <row r="539" spans="1:9" x14ac:dyDescent="0.35">
      <c r="A539" t="s">
        <v>460</v>
      </c>
      <c r="B539" s="2" t="s">
        <v>189</v>
      </c>
      <c r="C539" s="2">
        <v>129</v>
      </c>
      <c r="D539" s="2" t="s">
        <v>856</v>
      </c>
      <c r="E539" s="3" t="s">
        <v>857</v>
      </c>
      <c r="F539" s="3">
        <v>2</v>
      </c>
      <c r="G539" s="3" t="s">
        <v>687</v>
      </c>
      <c r="H539" s="3" t="s">
        <v>688</v>
      </c>
      <c r="I539" s="3">
        <v>50</v>
      </c>
    </row>
    <row r="540" spans="1:9" x14ac:dyDescent="0.35">
      <c r="A540" t="s">
        <v>460</v>
      </c>
      <c r="B540" s="2" t="s">
        <v>189</v>
      </c>
      <c r="C540" s="2">
        <v>129</v>
      </c>
      <c r="D540" s="2" t="s">
        <v>856</v>
      </c>
      <c r="E540" s="3" t="s">
        <v>857</v>
      </c>
      <c r="F540" s="3">
        <v>3</v>
      </c>
      <c r="G540" s="3" t="s">
        <v>689</v>
      </c>
      <c r="H540" s="3" t="s">
        <v>690</v>
      </c>
      <c r="I540" s="3">
        <v>1</v>
      </c>
    </row>
    <row r="541" spans="1:9" x14ac:dyDescent="0.35">
      <c r="A541" t="s">
        <v>460</v>
      </c>
      <c r="B541" s="2" t="s">
        <v>189</v>
      </c>
      <c r="C541" s="2">
        <v>129</v>
      </c>
      <c r="D541" s="2" t="s">
        <v>856</v>
      </c>
      <c r="E541" s="3" t="s">
        <v>857</v>
      </c>
      <c r="F541" s="3">
        <v>4</v>
      </c>
      <c r="G541" s="3" t="s">
        <v>691</v>
      </c>
      <c r="H541" s="3" t="s">
        <v>690</v>
      </c>
      <c r="I541" s="3">
        <v>0.97</v>
      </c>
    </row>
    <row r="542" spans="1:9" x14ac:dyDescent="0.35">
      <c r="A542" t="s">
        <v>460</v>
      </c>
      <c r="B542" s="2" t="s">
        <v>189</v>
      </c>
      <c r="C542" s="2">
        <v>130</v>
      </c>
      <c r="D542" s="2" t="s">
        <v>858</v>
      </c>
      <c r="E542" s="3" t="s">
        <v>859</v>
      </c>
      <c r="F542" s="3">
        <v>1</v>
      </c>
      <c r="G542" s="3" t="s">
        <v>191</v>
      </c>
      <c r="H542" s="3" t="s">
        <v>686</v>
      </c>
      <c r="I542" s="3">
        <v>31.536000000000001</v>
      </c>
    </row>
    <row r="543" spans="1:9" x14ac:dyDescent="0.35">
      <c r="A543" t="s">
        <v>460</v>
      </c>
      <c r="B543" s="2" t="s">
        <v>189</v>
      </c>
      <c r="C543" s="2">
        <v>130</v>
      </c>
      <c r="D543" s="2" t="s">
        <v>858</v>
      </c>
      <c r="E543" s="3" t="s">
        <v>859</v>
      </c>
      <c r="F543" s="3">
        <v>2</v>
      </c>
      <c r="G543" s="3" t="s">
        <v>687</v>
      </c>
      <c r="H543" s="3" t="s">
        <v>688</v>
      </c>
      <c r="I543" s="3">
        <v>50</v>
      </c>
    </row>
    <row r="544" spans="1:9" x14ac:dyDescent="0.35">
      <c r="A544" t="s">
        <v>460</v>
      </c>
      <c r="B544" s="2" t="s">
        <v>189</v>
      </c>
      <c r="C544" s="2">
        <v>130</v>
      </c>
      <c r="D544" s="2" t="s">
        <v>858</v>
      </c>
      <c r="E544" s="3" t="s">
        <v>859</v>
      </c>
      <c r="F544" s="3">
        <v>3</v>
      </c>
      <c r="G544" s="3" t="s">
        <v>689</v>
      </c>
      <c r="H544" s="3" t="s">
        <v>690</v>
      </c>
      <c r="I544" s="3">
        <v>1</v>
      </c>
    </row>
    <row r="545" spans="1:9" x14ac:dyDescent="0.35">
      <c r="A545" t="s">
        <v>460</v>
      </c>
      <c r="B545" s="2" t="s">
        <v>189</v>
      </c>
      <c r="C545" s="2">
        <v>130</v>
      </c>
      <c r="D545" s="2" t="s">
        <v>858</v>
      </c>
      <c r="E545" s="3" t="s">
        <v>859</v>
      </c>
      <c r="F545" s="3">
        <v>4</v>
      </c>
      <c r="G545" s="3" t="s">
        <v>691</v>
      </c>
      <c r="H545" s="3" t="s">
        <v>690</v>
      </c>
      <c r="I545" s="3">
        <v>0.97</v>
      </c>
    </row>
    <row r="546" spans="1:9" x14ac:dyDescent="0.35">
      <c r="A546" t="s">
        <v>460</v>
      </c>
      <c r="B546" s="2" t="s">
        <v>189</v>
      </c>
      <c r="C546" s="2">
        <v>131</v>
      </c>
      <c r="D546" s="2" t="s">
        <v>860</v>
      </c>
      <c r="E546" s="3" t="s">
        <v>861</v>
      </c>
      <c r="F546" s="3">
        <v>1</v>
      </c>
      <c r="G546" s="3" t="s">
        <v>191</v>
      </c>
      <c r="H546" s="3" t="s">
        <v>686</v>
      </c>
      <c r="I546" s="3">
        <v>31.536000000000001</v>
      </c>
    </row>
    <row r="547" spans="1:9" x14ac:dyDescent="0.35">
      <c r="A547" t="s">
        <v>460</v>
      </c>
      <c r="B547" s="2" t="s">
        <v>189</v>
      </c>
      <c r="C547" s="2">
        <v>131</v>
      </c>
      <c r="D547" s="2" t="s">
        <v>860</v>
      </c>
      <c r="E547" s="3" t="s">
        <v>861</v>
      </c>
      <c r="F547" s="3">
        <v>2</v>
      </c>
      <c r="G547" s="3" t="s">
        <v>687</v>
      </c>
      <c r="H547" s="3" t="s">
        <v>688</v>
      </c>
      <c r="I547" s="3">
        <v>50</v>
      </c>
    </row>
    <row r="548" spans="1:9" x14ac:dyDescent="0.35">
      <c r="A548" t="s">
        <v>460</v>
      </c>
      <c r="B548" s="2" t="s">
        <v>189</v>
      </c>
      <c r="C548" s="2">
        <v>131</v>
      </c>
      <c r="D548" s="2" t="s">
        <v>860</v>
      </c>
      <c r="E548" s="3" t="s">
        <v>861</v>
      </c>
      <c r="F548" s="3">
        <v>3</v>
      </c>
      <c r="G548" s="3" t="s">
        <v>689</v>
      </c>
      <c r="H548" s="3" t="s">
        <v>690</v>
      </c>
      <c r="I548" s="3">
        <v>1</v>
      </c>
    </row>
    <row r="549" spans="1:9" x14ac:dyDescent="0.35">
      <c r="A549" t="s">
        <v>460</v>
      </c>
      <c r="B549" s="2" t="s">
        <v>189</v>
      </c>
      <c r="C549" s="2">
        <v>131</v>
      </c>
      <c r="D549" s="2" t="s">
        <v>860</v>
      </c>
      <c r="E549" s="3" t="s">
        <v>861</v>
      </c>
      <c r="F549" s="3">
        <v>4</v>
      </c>
      <c r="G549" s="3" t="s">
        <v>691</v>
      </c>
      <c r="H549" s="3" t="s">
        <v>690</v>
      </c>
      <c r="I549" s="3">
        <v>0.97</v>
      </c>
    </row>
    <row r="550" spans="1:9" x14ac:dyDescent="0.35">
      <c r="A550" t="s">
        <v>460</v>
      </c>
      <c r="B550" s="2" t="s">
        <v>189</v>
      </c>
      <c r="C550" s="2">
        <v>132</v>
      </c>
      <c r="D550" s="2" t="s">
        <v>862</v>
      </c>
      <c r="E550" s="3" t="s">
        <v>863</v>
      </c>
      <c r="F550" s="3">
        <v>1</v>
      </c>
      <c r="G550" s="3" t="s">
        <v>191</v>
      </c>
      <c r="H550" s="3" t="s">
        <v>686</v>
      </c>
      <c r="I550" s="3">
        <v>31.536000000000001</v>
      </c>
    </row>
    <row r="551" spans="1:9" x14ac:dyDescent="0.35">
      <c r="A551" t="s">
        <v>460</v>
      </c>
      <c r="B551" s="2" t="s">
        <v>189</v>
      </c>
      <c r="C551" s="2">
        <v>132</v>
      </c>
      <c r="D551" s="2" t="s">
        <v>862</v>
      </c>
      <c r="E551" s="3" t="s">
        <v>863</v>
      </c>
      <c r="F551" s="3">
        <v>2</v>
      </c>
      <c r="G551" s="3" t="s">
        <v>687</v>
      </c>
      <c r="H551" s="3" t="s">
        <v>688</v>
      </c>
      <c r="I551" s="3">
        <v>50</v>
      </c>
    </row>
    <row r="552" spans="1:9" x14ac:dyDescent="0.35">
      <c r="A552" t="s">
        <v>460</v>
      </c>
      <c r="B552" s="2" t="s">
        <v>189</v>
      </c>
      <c r="C552" s="2">
        <v>132</v>
      </c>
      <c r="D552" s="2" t="s">
        <v>862</v>
      </c>
      <c r="E552" s="3" t="s">
        <v>863</v>
      </c>
      <c r="F552" s="3">
        <v>3</v>
      </c>
      <c r="G552" s="3" t="s">
        <v>689</v>
      </c>
      <c r="H552" s="3" t="s">
        <v>690</v>
      </c>
      <c r="I552" s="3">
        <v>1</v>
      </c>
    </row>
    <row r="553" spans="1:9" x14ac:dyDescent="0.35">
      <c r="A553" t="s">
        <v>460</v>
      </c>
      <c r="B553" s="2" t="s">
        <v>189</v>
      </c>
      <c r="C553" s="2">
        <v>132</v>
      </c>
      <c r="D553" s="2" t="s">
        <v>862</v>
      </c>
      <c r="E553" s="3" t="s">
        <v>863</v>
      </c>
      <c r="F553" s="3">
        <v>4</v>
      </c>
      <c r="G553" s="3" t="s">
        <v>691</v>
      </c>
      <c r="H553" s="3" t="s">
        <v>690</v>
      </c>
      <c r="I553" s="3">
        <v>0.97</v>
      </c>
    </row>
    <row r="554" spans="1:9" x14ac:dyDescent="0.35">
      <c r="A554" t="s">
        <v>460</v>
      </c>
      <c r="B554" s="2" t="s">
        <v>189</v>
      </c>
      <c r="C554" s="2">
        <v>133</v>
      </c>
      <c r="D554" s="2" t="s">
        <v>864</v>
      </c>
      <c r="E554" s="3" t="s">
        <v>865</v>
      </c>
      <c r="F554" s="3">
        <v>1</v>
      </c>
      <c r="G554" s="3" t="s">
        <v>191</v>
      </c>
      <c r="H554" s="3" t="s">
        <v>686</v>
      </c>
      <c r="I554" s="3">
        <v>31.536000000000001</v>
      </c>
    </row>
    <row r="555" spans="1:9" x14ac:dyDescent="0.35">
      <c r="A555" t="s">
        <v>460</v>
      </c>
      <c r="B555" s="2" t="s">
        <v>189</v>
      </c>
      <c r="C555" s="2">
        <v>133</v>
      </c>
      <c r="D555" s="2" t="s">
        <v>864</v>
      </c>
      <c r="E555" s="3" t="s">
        <v>865</v>
      </c>
      <c r="F555" s="3">
        <v>2</v>
      </c>
      <c r="G555" s="3" t="s">
        <v>687</v>
      </c>
      <c r="H555" s="3" t="s">
        <v>688</v>
      </c>
      <c r="I555" s="3">
        <v>50</v>
      </c>
    </row>
    <row r="556" spans="1:9" x14ac:dyDescent="0.35">
      <c r="A556" t="s">
        <v>460</v>
      </c>
      <c r="B556" s="2" t="s">
        <v>189</v>
      </c>
      <c r="C556" s="2">
        <v>133</v>
      </c>
      <c r="D556" s="2" t="s">
        <v>864</v>
      </c>
      <c r="E556" s="3" t="s">
        <v>865</v>
      </c>
      <c r="F556" s="3">
        <v>3</v>
      </c>
      <c r="G556" s="3" t="s">
        <v>689</v>
      </c>
      <c r="H556" s="3" t="s">
        <v>690</v>
      </c>
      <c r="I556" s="3">
        <v>1</v>
      </c>
    </row>
    <row r="557" spans="1:9" x14ac:dyDescent="0.35">
      <c r="A557" t="s">
        <v>460</v>
      </c>
      <c r="B557" s="2" t="s">
        <v>189</v>
      </c>
      <c r="C557" s="2">
        <v>133</v>
      </c>
      <c r="D557" s="2" t="s">
        <v>864</v>
      </c>
      <c r="E557" s="3" t="s">
        <v>865</v>
      </c>
      <c r="F557" s="3">
        <v>4</v>
      </c>
      <c r="G557" s="3" t="s">
        <v>691</v>
      </c>
      <c r="H557" s="3" t="s">
        <v>690</v>
      </c>
      <c r="I557" s="3">
        <v>0.97</v>
      </c>
    </row>
    <row r="558" spans="1:9" x14ac:dyDescent="0.35">
      <c r="A558" t="s">
        <v>460</v>
      </c>
      <c r="B558" s="2" t="s">
        <v>189</v>
      </c>
      <c r="C558" s="2">
        <v>134</v>
      </c>
      <c r="D558" s="2" t="s">
        <v>866</v>
      </c>
      <c r="E558" s="3" t="s">
        <v>867</v>
      </c>
      <c r="F558" s="3">
        <v>1</v>
      </c>
      <c r="G558" s="3" t="s">
        <v>191</v>
      </c>
      <c r="H558" s="3" t="s">
        <v>686</v>
      </c>
      <c r="I558" s="3">
        <v>31.536000000000001</v>
      </c>
    </row>
    <row r="559" spans="1:9" x14ac:dyDescent="0.35">
      <c r="A559" t="s">
        <v>460</v>
      </c>
      <c r="B559" s="2" t="s">
        <v>189</v>
      </c>
      <c r="C559" s="2">
        <v>134</v>
      </c>
      <c r="D559" s="2" t="s">
        <v>866</v>
      </c>
      <c r="E559" s="3" t="s">
        <v>867</v>
      </c>
      <c r="F559" s="3">
        <v>2</v>
      </c>
      <c r="G559" s="3" t="s">
        <v>687</v>
      </c>
      <c r="H559" s="3" t="s">
        <v>688</v>
      </c>
      <c r="I559" s="3">
        <v>50</v>
      </c>
    </row>
    <row r="560" spans="1:9" x14ac:dyDescent="0.35">
      <c r="A560" t="s">
        <v>460</v>
      </c>
      <c r="B560" s="2" t="s">
        <v>189</v>
      </c>
      <c r="C560" s="2">
        <v>134</v>
      </c>
      <c r="D560" s="2" t="s">
        <v>866</v>
      </c>
      <c r="E560" s="3" t="s">
        <v>867</v>
      </c>
      <c r="F560" s="3">
        <v>3</v>
      </c>
      <c r="G560" s="3" t="s">
        <v>689</v>
      </c>
      <c r="H560" s="3" t="s">
        <v>690</v>
      </c>
      <c r="I560" s="3">
        <v>1</v>
      </c>
    </row>
    <row r="561" spans="1:9" x14ac:dyDescent="0.35">
      <c r="A561" t="s">
        <v>460</v>
      </c>
      <c r="B561" s="2" t="s">
        <v>189</v>
      </c>
      <c r="C561" s="2">
        <v>134</v>
      </c>
      <c r="D561" s="2" t="s">
        <v>866</v>
      </c>
      <c r="E561" s="3" t="s">
        <v>867</v>
      </c>
      <c r="F561" s="3">
        <v>4</v>
      </c>
      <c r="G561" s="3" t="s">
        <v>691</v>
      </c>
      <c r="H561" s="3" t="s">
        <v>690</v>
      </c>
      <c r="I561" s="3">
        <v>0.97</v>
      </c>
    </row>
    <row r="562" spans="1:9" x14ac:dyDescent="0.35">
      <c r="A562" t="s">
        <v>460</v>
      </c>
      <c r="B562" s="2" t="s">
        <v>189</v>
      </c>
      <c r="C562" s="2">
        <v>135</v>
      </c>
      <c r="D562" s="2" t="s">
        <v>868</v>
      </c>
      <c r="E562" s="3" t="s">
        <v>869</v>
      </c>
      <c r="F562" s="3">
        <v>1</v>
      </c>
      <c r="G562" s="3" t="s">
        <v>191</v>
      </c>
      <c r="H562" s="3" t="s">
        <v>686</v>
      </c>
      <c r="I562" s="3">
        <v>31.536000000000001</v>
      </c>
    </row>
    <row r="563" spans="1:9" x14ac:dyDescent="0.35">
      <c r="A563" t="s">
        <v>460</v>
      </c>
      <c r="B563" s="2" t="s">
        <v>189</v>
      </c>
      <c r="C563" s="2">
        <v>135</v>
      </c>
      <c r="D563" s="2" t="s">
        <v>868</v>
      </c>
      <c r="E563" s="3" t="s">
        <v>869</v>
      </c>
      <c r="F563" s="3">
        <v>2</v>
      </c>
      <c r="G563" s="3" t="s">
        <v>687</v>
      </c>
      <c r="H563" s="3" t="s">
        <v>688</v>
      </c>
      <c r="I563" s="3">
        <v>50</v>
      </c>
    </row>
    <row r="564" spans="1:9" x14ac:dyDescent="0.35">
      <c r="A564" t="s">
        <v>460</v>
      </c>
      <c r="B564" s="2" t="s">
        <v>189</v>
      </c>
      <c r="C564" s="2">
        <v>135</v>
      </c>
      <c r="D564" s="2" t="s">
        <v>868</v>
      </c>
      <c r="E564" s="3" t="s">
        <v>869</v>
      </c>
      <c r="F564" s="3">
        <v>3</v>
      </c>
      <c r="G564" s="3" t="s">
        <v>689</v>
      </c>
      <c r="H564" s="3" t="s">
        <v>690</v>
      </c>
      <c r="I564" s="3">
        <v>1</v>
      </c>
    </row>
    <row r="565" spans="1:9" x14ac:dyDescent="0.35">
      <c r="A565" t="s">
        <v>460</v>
      </c>
      <c r="B565" s="2" t="s">
        <v>189</v>
      </c>
      <c r="C565" s="2">
        <v>135</v>
      </c>
      <c r="D565" s="2" t="s">
        <v>868</v>
      </c>
      <c r="E565" s="3" t="s">
        <v>869</v>
      </c>
      <c r="F565" s="3">
        <v>4</v>
      </c>
      <c r="G565" s="3" t="s">
        <v>691</v>
      </c>
      <c r="H565" s="3" t="s">
        <v>690</v>
      </c>
      <c r="I565" s="3">
        <v>0.97</v>
      </c>
    </row>
    <row r="566" spans="1:9" x14ac:dyDescent="0.35">
      <c r="A566" t="s">
        <v>460</v>
      </c>
      <c r="B566" s="2" t="s">
        <v>189</v>
      </c>
      <c r="C566" s="2">
        <v>136</v>
      </c>
      <c r="D566" s="2" t="s">
        <v>870</v>
      </c>
      <c r="E566" s="3" t="s">
        <v>871</v>
      </c>
      <c r="F566" s="3">
        <v>1</v>
      </c>
      <c r="G566" s="3" t="s">
        <v>191</v>
      </c>
      <c r="H566" s="3" t="s">
        <v>686</v>
      </c>
      <c r="I566" s="3">
        <v>31.536000000000001</v>
      </c>
    </row>
    <row r="567" spans="1:9" x14ac:dyDescent="0.35">
      <c r="A567" t="s">
        <v>460</v>
      </c>
      <c r="B567" s="2" t="s">
        <v>189</v>
      </c>
      <c r="C567" s="2">
        <v>136</v>
      </c>
      <c r="D567" s="2" t="s">
        <v>870</v>
      </c>
      <c r="E567" s="3" t="s">
        <v>871</v>
      </c>
      <c r="F567" s="3">
        <v>2</v>
      </c>
      <c r="G567" s="3" t="s">
        <v>687</v>
      </c>
      <c r="H567" s="3" t="s">
        <v>688</v>
      </c>
      <c r="I567" s="3">
        <v>50</v>
      </c>
    </row>
    <row r="568" spans="1:9" x14ac:dyDescent="0.35">
      <c r="A568" t="s">
        <v>460</v>
      </c>
      <c r="B568" s="2" t="s">
        <v>189</v>
      </c>
      <c r="C568" s="2">
        <v>136</v>
      </c>
      <c r="D568" s="2" t="s">
        <v>870</v>
      </c>
      <c r="E568" s="3" t="s">
        <v>871</v>
      </c>
      <c r="F568" s="3">
        <v>3</v>
      </c>
      <c r="G568" s="3" t="s">
        <v>689</v>
      </c>
      <c r="H568" s="3" t="s">
        <v>690</v>
      </c>
      <c r="I568" s="3">
        <v>1</v>
      </c>
    </row>
    <row r="569" spans="1:9" x14ac:dyDescent="0.35">
      <c r="A569" t="s">
        <v>460</v>
      </c>
      <c r="B569" s="2" t="s">
        <v>189</v>
      </c>
      <c r="C569" s="2">
        <v>136</v>
      </c>
      <c r="D569" s="2" t="s">
        <v>870</v>
      </c>
      <c r="E569" s="3" t="s">
        <v>871</v>
      </c>
      <c r="F569" s="3">
        <v>4</v>
      </c>
      <c r="G569" s="3" t="s">
        <v>691</v>
      </c>
      <c r="H569" s="3" t="s">
        <v>690</v>
      </c>
      <c r="I569" s="3">
        <v>0.97</v>
      </c>
    </row>
    <row r="570" spans="1:9" x14ac:dyDescent="0.35">
      <c r="A570" t="s">
        <v>460</v>
      </c>
      <c r="B570" s="2" t="s">
        <v>189</v>
      </c>
      <c r="C570" s="2">
        <v>137</v>
      </c>
      <c r="D570" s="2" t="s">
        <v>872</v>
      </c>
      <c r="E570" s="3" t="s">
        <v>873</v>
      </c>
      <c r="F570" s="3">
        <v>1</v>
      </c>
      <c r="G570" s="3" t="s">
        <v>191</v>
      </c>
      <c r="H570" s="3" t="s">
        <v>686</v>
      </c>
      <c r="I570" s="3">
        <v>31.536000000000001</v>
      </c>
    </row>
    <row r="571" spans="1:9" x14ac:dyDescent="0.35">
      <c r="A571" t="s">
        <v>460</v>
      </c>
      <c r="B571" s="2" t="s">
        <v>189</v>
      </c>
      <c r="C571" s="2">
        <v>137</v>
      </c>
      <c r="D571" s="2" t="s">
        <v>872</v>
      </c>
      <c r="E571" s="3" t="s">
        <v>873</v>
      </c>
      <c r="F571" s="3">
        <v>2</v>
      </c>
      <c r="G571" s="3" t="s">
        <v>687</v>
      </c>
      <c r="H571" s="3" t="s">
        <v>688</v>
      </c>
      <c r="I571" s="3">
        <v>50</v>
      </c>
    </row>
    <row r="572" spans="1:9" x14ac:dyDescent="0.35">
      <c r="A572" t="s">
        <v>460</v>
      </c>
      <c r="B572" s="2" t="s">
        <v>189</v>
      </c>
      <c r="C572" s="2">
        <v>137</v>
      </c>
      <c r="D572" s="2" t="s">
        <v>872</v>
      </c>
      <c r="E572" s="3" t="s">
        <v>873</v>
      </c>
      <c r="F572" s="3">
        <v>3</v>
      </c>
      <c r="G572" s="3" t="s">
        <v>689</v>
      </c>
      <c r="H572" s="3" t="s">
        <v>690</v>
      </c>
      <c r="I572" s="3">
        <v>1</v>
      </c>
    </row>
    <row r="573" spans="1:9" x14ac:dyDescent="0.35">
      <c r="A573" t="s">
        <v>460</v>
      </c>
      <c r="B573" s="2" t="s">
        <v>189</v>
      </c>
      <c r="C573" s="2">
        <v>137</v>
      </c>
      <c r="D573" s="2" t="s">
        <v>872</v>
      </c>
      <c r="E573" s="3" t="s">
        <v>873</v>
      </c>
      <c r="F573" s="3">
        <v>4</v>
      </c>
      <c r="G573" s="3" t="s">
        <v>691</v>
      </c>
      <c r="H573" s="3" t="s">
        <v>690</v>
      </c>
      <c r="I573" s="3">
        <v>0.97</v>
      </c>
    </row>
    <row r="574" spans="1:9" x14ac:dyDescent="0.35">
      <c r="A574" t="s">
        <v>460</v>
      </c>
      <c r="B574" s="2" t="s">
        <v>189</v>
      </c>
      <c r="C574" s="2">
        <v>138</v>
      </c>
      <c r="D574" s="2" t="s">
        <v>874</v>
      </c>
      <c r="E574" s="3" t="s">
        <v>875</v>
      </c>
      <c r="F574" s="3">
        <v>1</v>
      </c>
      <c r="G574" s="3" t="s">
        <v>191</v>
      </c>
      <c r="H574" s="3" t="s">
        <v>686</v>
      </c>
      <c r="I574" s="3">
        <v>31.536000000000001</v>
      </c>
    </row>
    <row r="575" spans="1:9" x14ac:dyDescent="0.35">
      <c r="A575" t="s">
        <v>460</v>
      </c>
      <c r="B575" s="2" t="s">
        <v>189</v>
      </c>
      <c r="C575" s="2">
        <v>138</v>
      </c>
      <c r="D575" s="2" t="s">
        <v>874</v>
      </c>
      <c r="E575" s="3" t="s">
        <v>875</v>
      </c>
      <c r="F575" s="3">
        <v>2</v>
      </c>
      <c r="G575" s="3" t="s">
        <v>687</v>
      </c>
      <c r="H575" s="3" t="s">
        <v>688</v>
      </c>
      <c r="I575" s="3">
        <v>50</v>
      </c>
    </row>
    <row r="576" spans="1:9" x14ac:dyDescent="0.35">
      <c r="A576" t="s">
        <v>460</v>
      </c>
      <c r="B576" s="2" t="s">
        <v>189</v>
      </c>
      <c r="C576" s="2">
        <v>138</v>
      </c>
      <c r="D576" s="2" t="s">
        <v>874</v>
      </c>
      <c r="E576" s="3" t="s">
        <v>875</v>
      </c>
      <c r="F576" s="3">
        <v>3</v>
      </c>
      <c r="G576" s="3" t="s">
        <v>689</v>
      </c>
      <c r="H576" s="3" t="s">
        <v>690</v>
      </c>
      <c r="I576" s="3">
        <v>1</v>
      </c>
    </row>
    <row r="577" spans="1:9" x14ac:dyDescent="0.35">
      <c r="A577" t="s">
        <v>460</v>
      </c>
      <c r="B577" s="2" t="s">
        <v>189</v>
      </c>
      <c r="C577" s="2">
        <v>138</v>
      </c>
      <c r="D577" s="2" t="s">
        <v>874</v>
      </c>
      <c r="E577" s="3" t="s">
        <v>875</v>
      </c>
      <c r="F577" s="3">
        <v>4</v>
      </c>
      <c r="G577" s="3" t="s">
        <v>691</v>
      </c>
      <c r="H577" s="3" t="s">
        <v>690</v>
      </c>
      <c r="I577" s="3">
        <v>0.97</v>
      </c>
    </row>
    <row r="578" spans="1:9" x14ac:dyDescent="0.35">
      <c r="A578" t="s">
        <v>460</v>
      </c>
      <c r="B578" s="2" t="s">
        <v>189</v>
      </c>
      <c r="C578" s="2">
        <v>139</v>
      </c>
      <c r="D578" s="2" t="s">
        <v>876</v>
      </c>
      <c r="E578" s="3" t="s">
        <v>877</v>
      </c>
      <c r="F578" s="3">
        <v>1</v>
      </c>
      <c r="G578" s="3" t="s">
        <v>191</v>
      </c>
      <c r="H578" s="3" t="s">
        <v>686</v>
      </c>
      <c r="I578" s="3">
        <v>31.536000000000001</v>
      </c>
    </row>
    <row r="579" spans="1:9" x14ac:dyDescent="0.35">
      <c r="A579" t="s">
        <v>460</v>
      </c>
      <c r="B579" s="2" t="s">
        <v>189</v>
      </c>
      <c r="C579" s="2">
        <v>139</v>
      </c>
      <c r="D579" s="2" t="s">
        <v>876</v>
      </c>
      <c r="E579" s="3" t="s">
        <v>877</v>
      </c>
      <c r="F579" s="3">
        <v>2</v>
      </c>
      <c r="G579" s="3" t="s">
        <v>687</v>
      </c>
      <c r="H579" s="3" t="s">
        <v>688</v>
      </c>
      <c r="I579" s="3">
        <v>50</v>
      </c>
    </row>
    <row r="580" spans="1:9" x14ac:dyDescent="0.35">
      <c r="A580" t="s">
        <v>460</v>
      </c>
      <c r="B580" s="2" t="s">
        <v>189</v>
      </c>
      <c r="C580" s="2">
        <v>139</v>
      </c>
      <c r="D580" s="2" t="s">
        <v>876</v>
      </c>
      <c r="E580" s="3" t="s">
        <v>877</v>
      </c>
      <c r="F580" s="3">
        <v>3</v>
      </c>
      <c r="G580" s="3" t="s">
        <v>689</v>
      </c>
      <c r="H580" s="3" t="s">
        <v>690</v>
      </c>
      <c r="I580" s="3">
        <v>1</v>
      </c>
    </row>
    <row r="581" spans="1:9" x14ac:dyDescent="0.35">
      <c r="A581" t="s">
        <v>460</v>
      </c>
      <c r="B581" s="2" t="s">
        <v>189</v>
      </c>
      <c r="C581" s="2">
        <v>139</v>
      </c>
      <c r="D581" s="2" t="s">
        <v>876</v>
      </c>
      <c r="E581" s="3" t="s">
        <v>877</v>
      </c>
      <c r="F581" s="3">
        <v>4</v>
      </c>
      <c r="G581" s="3" t="s">
        <v>691</v>
      </c>
      <c r="H581" s="3" t="s">
        <v>690</v>
      </c>
      <c r="I581" s="3">
        <v>0.97</v>
      </c>
    </row>
    <row r="582" spans="1:9" x14ac:dyDescent="0.35">
      <c r="A582" t="s">
        <v>460</v>
      </c>
      <c r="B582" s="2" t="s">
        <v>189</v>
      </c>
      <c r="C582" s="2">
        <v>140</v>
      </c>
      <c r="D582" s="2" t="s">
        <v>878</v>
      </c>
      <c r="E582" s="3" t="s">
        <v>879</v>
      </c>
      <c r="F582" s="3">
        <v>1</v>
      </c>
      <c r="G582" s="3" t="s">
        <v>191</v>
      </c>
      <c r="H582" s="3" t="s">
        <v>686</v>
      </c>
      <c r="I582" s="3">
        <v>31.536000000000001</v>
      </c>
    </row>
    <row r="583" spans="1:9" x14ac:dyDescent="0.35">
      <c r="A583" t="s">
        <v>460</v>
      </c>
      <c r="B583" s="2" t="s">
        <v>189</v>
      </c>
      <c r="C583" s="2">
        <v>140</v>
      </c>
      <c r="D583" s="2" t="s">
        <v>878</v>
      </c>
      <c r="E583" s="3" t="s">
        <v>879</v>
      </c>
      <c r="F583" s="3">
        <v>2</v>
      </c>
      <c r="G583" s="3" t="s">
        <v>687</v>
      </c>
      <c r="H583" s="3" t="s">
        <v>688</v>
      </c>
      <c r="I583" s="3">
        <v>50</v>
      </c>
    </row>
    <row r="584" spans="1:9" x14ac:dyDescent="0.35">
      <c r="A584" t="s">
        <v>460</v>
      </c>
      <c r="B584" s="2" t="s">
        <v>189</v>
      </c>
      <c r="C584" s="2">
        <v>140</v>
      </c>
      <c r="D584" s="2" t="s">
        <v>878</v>
      </c>
      <c r="E584" s="3" t="s">
        <v>879</v>
      </c>
      <c r="F584" s="3">
        <v>3</v>
      </c>
      <c r="G584" s="3" t="s">
        <v>689</v>
      </c>
      <c r="H584" s="3" t="s">
        <v>690</v>
      </c>
      <c r="I584" s="3">
        <v>1</v>
      </c>
    </row>
    <row r="585" spans="1:9" x14ac:dyDescent="0.35">
      <c r="A585" t="s">
        <v>460</v>
      </c>
      <c r="B585" s="2" t="s">
        <v>189</v>
      </c>
      <c r="C585" s="2">
        <v>140</v>
      </c>
      <c r="D585" s="2" t="s">
        <v>878</v>
      </c>
      <c r="E585" s="3" t="s">
        <v>879</v>
      </c>
      <c r="F585" s="3">
        <v>4</v>
      </c>
      <c r="G585" s="3" t="s">
        <v>691</v>
      </c>
      <c r="H585" s="3" t="s">
        <v>690</v>
      </c>
      <c r="I585" s="3">
        <v>0.97</v>
      </c>
    </row>
    <row r="586" spans="1:9" x14ac:dyDescent="0.35">
      <c r="A586" t="s">
        <v>460</v>
      </c>
      <c r="B586" s="2" t="s">
        <v>189</v>
      </c>
      <c r="C586" s="2">
        <v>141</v>
      </c>
      <c r="D586" s="2" t="s">
        <v>880</v>
      </c>
      <c r="E586" s="3" t="s">
        <v>881</v>
      </c>
      <c r="F586" s="3">
        <v>1</v>
      </c>
      <c r="G586" s="3" t="s">
        <v>191</v>
      </c>
      <c r="H586" s="3" t="s">
        <v>686</v>
      </c>
      <c r="I586" s="3">
        <v>31.536000000000001</v>
      </c>
    </row>
    <row r="587" spans="1:9" x14ac:dyDescent="0.35">
      <c r="A587" t="s">
        <v>460</v>
      </c>
      <c r="B587" s="2" t="s">
        <v>189</v>
      </c>
      <c r="C587" s="2">
        <v>141</v>
      </c>
      <c r="D587" s="2" t="s">
        <v>880</v>
      </c>
      <c r="E587" s="3" t="s">
        <v>881</v>
      </c>
      <c r="F587" s="3">
        <v>2</v>
      </c>
      <c r="G587" s="3" t="s">
        <v>687</v>
      </c>
      <c r="H587" s="3" t="s">
        <v>688</v>
      </c>
      <c r="I587" s="3">
        <v>50</v>
      </c>
    </row>
    <row r="588" spans="1:9" x14ac:dyDescent="0.35">
      <c r="A588" t="s">
        <v>460</v>
      </c>
      <c r="B588" s="2" t="s">
        <v>189</v>
      </c>
      <c r="C588" s="2">
        <v>141</v>
      </c>
      <c r="D588" s="2" t="s">
        <v>880</v>
      </c>
      <c r="E588" s="3" t="s">
        <v>881</v>
      </c>
      <c r="F588" s="3">
        <v>3</v>
      </c>
      <c r="G588" s="3" t="s">
        <v>689</v>
      </c>
      <c r="H588" s="3" t="s">
        <v>690</v>
      </c>
      <c r="I588" s="3">
        <v>1</v>
      </c>
    </row>
    <row r="589" spans="1:9" x14ac:dyDescent="0.35">
      <c r="A589" t="s">
        <v>460</v>
      </c>
      <c r="B589" s="2" t="s">
        <v>189</v>
      </c>
      <c r="C589" s="2">
        <v>141</v>
      </c>
      <c r="D589" s="2" t="s">
        <v>880</v>
      </c>
      <c r="E589" s="3" t="s">
        <v>881</v>
      </c>
      <c r="F589" s="3">
        <v>4</v>
      </c>
      <c r="G589" s="3" t="s">
        <v>691</v>
      </c>
      <c r="H589" s="3" t="s">
        <v>690</v>
      </c>
      <c r="I589" s="3">
        <v>0.97</v>
      </c>
    </row>
    <row r="590" spans="1:9" x14ac:dyDescent="0.35">
      <c r="A590" t="s">
        <v>460</v>
      </c>
      <c r="B590" s="2" t="s">
        <v>189</v>
      </c>
      <c r="C590" s="2">
        <v>142</v>
      </c>
      <c r="D590" s="2" t="s">
        <v>882</v>
      </c>
      <c r="E590" s="3" t="s">
        <v>883</v>
      </c>
      <c r="F590" s="3">
        <v>1</v>
      </c>
      <c r="G590" s="3" t="s">
        <v>191</v>
      </c>
      <c r="H590" s="3" t="s">
        <v>686</v>
      </c>
      <c r="I590" s="3">
        <v>31.536000000000001</v>
      </c>
    </row>
    <row r="591" spans="1:9" x14ac:dyDescent="0.35">
      <c r="A591" t="s">
        <v>460</v>
      </c>
      <c r="B591" s="2" t="s">
        <v>189</v>
      </c>
      <c r="C591" s="2">
        <v>142</v>
      </c>
      <c r="D591" s="2" t="s">
        <v>882</v>
      </c>
      <c r="E591" s="3" t="s">
        <v>883</v>
      </c>
      <c r="F591" s="3">
        <v>2</v>
      </c>
      <c r="G591" s="3" t="s">
        <v>687</v>
      </c>
      <c r="H591" s="3" t="s">
        <v>688</v>
      </c>
      <c r="I591" s="3">
        <v>50</v>
      </c>
    </row>
    <row r="592" spans="1:9" x14ac:dyDescent="0.35">
      <c r="A592" t="s">
        <v>460</v>
      </c>
      <c r="B592" s="2" t="s">
        <v>189</v>
      </c>
      <c r="C592" s="2">
        <v>142</v>
      </c>
      <c r="D592" s="2" t="s">
        <v>882</v>
      </c>
      <c r="E592" s="3" t="s">
        <v>883</v>
      </c>
      <c r="F592" s="3">
        <v>3</v>
      </c>
      <c r="G592" s="3" t="s">
        <v>689</v>
      </c>
      <c r="H592" s="3" t="s">
        <v>690</v>
      </c>
      <c r="I592" s="3">
        <v>1</v>
      </c>
    </row>
    <row r="593" spans="1:9" x14ac:dyDescent="0.35">
      <c r="A593" t="s">
        <v>460</v>
      </c>
      <c r="B593" s="2" t="s">
        <v>189</v>
      </c>
      <c r="C593" s="2">
        <v>142</v>
      </c>
      <c r="D593" s="2" t="s">
        <v>882</v>
      </c>
      <c r="E593" s="3" t="s">
        <v>883</v>
      </c>
      <c r="F593" s="3">
        <v>4</v>
      </c>
      <c r="G593" s="3" t="s">
        <v>691</v>
      </c>
      <c r="H593" s="3" t="s">
        <v>690</v>
      </c>
      <c r="I593" s="3">
        <v>0.97</v>
      </c>
    </row>
    <row r="594" spans="1:9" x14ac:dyDescent="0.35">
      <c r="A594" t="s">
        <v>460</v>
      </c>
      <c r="B594" s="2" t="s">
        <v>189</v>
      </c>
      <c r="C594" s="2">
        <v>143</v>
      </c>
      <c r="D594" s="2" t="s">
        <v>884</v>
      </c>
      <c r="E594" s="3" t="s">
        <v>885</v>
      </c>
      <c r="F594" s="3">
        <v>1</v>
      </c>
      <c r="G594" s="3" t="s">
        <v>191</v>
      </c>
      <c r="H594" s="3" t="s">
        <v>686</v>
      </c>
      <c r="I594" s="3">
        <v>31.536000000000001</v>
      </c>
    </row>
    <row r="595" spans="1:9" x14ac:dyDescent="0.35">
      <c r="A595" t="s">
        <v>460</v>
      </c>
      <c r="B595" s="2" t="s">
        <v>189</v>
      </c>
      <c r="C595" s="2">
        <v>143</v>
      </c>
      <c r="D595" s="2" t="s">
        <v>884</v>
      </c>
      <c r="E595" s="3" t="s">
        <v>885</v>
      </c>
      <c r="F595" s="3">
        <v>2</v>
      </c>
      <c r="G595" s="3" t="s">
        <v>687</v>
      </c>
      <c r="H595" s="3" t="s">
        <v>688</v>
      </c>
      <c r="I595" s="3">
        <v>50</v>
      </c>
    </row>
    <row r="596" spans="1:9" x14ac:dyDescent="0.35">
      <c r="A596" t="s">
        <v>460</v>
      </c>
      <c r="B596" s="2" t="s">
        <v>189</v>
      </c>
      <c r="C596" s="2">
        <v>143</v>
      </c>
      <c r="D596" s="2" t="s">
        <v>884</v>
      </c>
      <c r="E596" s="3" t="s">
        <v>885</v>
      </c>
      <c r="F596" s="3">
        <v>3</v>
      </c>
      <c r="G596" s="3" t="s">
        <v>689</v>
      </c>
      <c r="H596" s="3" t="s">
        <v>690</v>
      </c>
      <c r="I596" s="3">
        <v>1</v>
      </c>
    </row>
    <row r="597" spans="1:9" x14ac:dyDescent="0.35">
      <c r="A597" t="s">
        <v>460</v>
      </c>
      <c r="B597" s="2" t="s">
        <v>189</v>
      </c>
      <c r="C597" s="2">
        <v>143</v>
      </c>
      <c r="D597" s="2" t="s">
        <v>884</v>
      </c>
      <c r="E597" s="3" t="s">
        <v>885</v>
      </c>
      <c r="F597" s="3">
        <v>4</v>
      </c>
      <c r="G597" s="3" t="s">
        <v>691</v>
      </c>
      <c r="H597" s="3" t="s">
        <v>690</v>
      </c>
      <c r="I597" s="3">
        <v>0.97</v>
      </c>
    </row>
    <row r="598" spans="1:9" x14ac:dyDescent="0.35">
      <c r="A598" t="s">
        <v>460</v>
      </c>
      <c r="B598" s="2" t="s">
        <v>189</v>
      </c>
      <c r="C598" s="2">
        <v>144</v>
      </c>
      <c r="D598" s="2" t="s">
        <v>886</v>
      </c>
      <c r="E598" s="3" t="s">
        <v>887</v>
      </c>
      <c r="F598" s="3">
        <v>1</v>
      </c>
      <c r="G598" s="3" t="s">
        <v>191</v>
      </c>
      <c r="H598" s="3" t="s">
        <v>686</v>
      </c>
      <c r="I598" s="3">
        <v>31.536000000000001</v>
      </c>
    </row>
    <row r="599" spans="1:9" x14ac:dyDescent="0.35">
      <c r="A599" t="s">
        <v>460</v>
      </c>
      <c r="B599" s="2" t="s">
        <v>189</v>
      </c>
      <c r="C599" s="2">
        <v>144</v>
      </c>
      <c r="D599" s="2" t="s">
        <v>886</v>
      </c>
      <c r="E599" s="3" t="s">
        <v>887</v>
      </c>
      <c r="F599" s="3">
        <v>2</v>
      </c>
      <c r="G599" s="3" t="s">
        <v>687</v>
      </c>
      <c r="H599" s="3" t="s">
        <v>688</v>
      </c>
      <c r="I599" s="3">
        <v>50</v>
      </c>
    </row>
    <row r="600" spans="1:9" x14ac:dyDescent="0.35">
      <c r="A600" t="s">
        <v>460</v>
      </c>
      <c r="B600" s="2" t="s">
        <v>189</v>
      </c>
      <c r="C600" s="2">
        <v>144</v>
      </c>
      <c r="D600" s="2" t="s">
        <v>886</v>
      </c>
      <c r="E600" s="3" t="s">
        <v>887</v>
      </c>
      <c r="F600" s="3">
        <v>3</v>
      </c>
      <c r="G600" s="3" t="s">
        <v>689</v>
      </c>
      <c r="H600" s="3" t="s">
        <v>690</v>
      </c>
      <c r="I600" s="3">
        <v>1</v>
      </c>
    </row>
    <row r="601" spans="1:9" x14ac:dyDescent="0.35">
      <c r="A601" t="s">
        <v>460</v>
      </c>
      <c r="B601" s="2" t="s">
        <v>189</v>
      </c>
      <c r="C601" s="2">
        <v>144</v>
      </c>
      <c r="D601" s="2" t="s">
        <v>886</v>
      </c>
      <c r="E601" s="3" t="s">
        <v>887</v>
      </c>
      <c r="F601" s="3">
        <v>4</v>
      </c>
      <c r="G601" s="3" t="s">
        <v>691</v>
      </c>
      <c r="H601" s="3" t="s">
        <v>690</v>
      </c>
      <c r="I601" s="3">
        <v>0.97</v>
      </c>
    </row>
    <row r="602" spans="1:9" x14ac:dyDescent="0.35">
      <c r="A602" t="s">
        <v>460</v>
      </c>
      <c r="B602" s="2" t="s">
        <v>189</v>
      </c>
      <c r="C602" s="2">
        <v>145</v>
      </c>
      <c r="D602" s="2" t="s">
        <v>888</v>
      </c>
      <c r="E602" s="3" t="s">
        <v>889</v>
      </c>
      <c r="F602" s="3">
        <v>1</v>
      </c>
      <c r="G602" s="3" t="s">
        <v>191</v>
      </c>
      <c r="H602" s="3" t="s">
        <v>686</v>
      </c>
      <c r="I602" s="3">
        <v>31.536000000000001</v>
      </c>
    </row>
    <row r="603" spans="1:9" x14ac:dyDescent="0.35">
      <c r="A603" t="s">
        <v>460</v>
      </c>
      <c r="B603" s="2" t="s">
        <v>189</v>
      </c>
      <c r="C603" s="2">
        <v>145</v>
      </c>
      <c r="D603" s="2" t="s">
        <v>888</v>
      </c>
      <c r="E603" s="3" t="s">
        <v>889</v>
      </c>
      <c r="F603" s="3">
        <v>2</v>
      </c>
      <c r="G603" s="3" t="s">
        <v>687</v>
      </c>
      <c r="H603" s="3" t="s">
        <v>688</v>
      </c>
      <c r="I603" s="3">
        <v>50</v>
      </c>
    </row>
    <row r="604" spans="1:9" x14ac:dyDescent="0.35">
      <c r="A604" t="s">
        <v>460</v>
      </c>
      <c r="B604" s="2" t="s">
        <v>189</v>
      </c>
      <c r="C604" s="2">
        <v>145</v>
      </c>
      <c r="D604" s="2" t="s">
        <v>888</v>
      </c>
      <c r="E604" s="3" t="s">
        <v>889</v>
      </c>
      <c r="F604" s="3">
        <v>3</v>
      </c>
      <c r="G604" s="3" t="s">
        <v>689</v>
      </c>
      <c r="H604" s="3" t="s">
        <v>690</v>
      </c>
      <c r="I604" s="3">
        <v>1</v>
      </c>
    </row>
    <row r="605" spans="1:9" x14ac:dyDescent="0.35">
      <c r="A605" t="s">
        <v>460</v>
      </c>
      <c r="B605" s="2" t="s">
        <v>189</v>
      </c>
      <c r="C605" s="2">
        <v>145</v>
      </c>
      <c r="D605" s="2" t="s">
        <v>888</v>
      </c>
      <c r="E605" s="3" t="s">
        <v>889</v>
      </c>
      <c r="F605" s="3">
        <v>4</v>
      </c>
      <c r="G605" s="3" t="s">
        <v>691</v>
      </c>
      <c r="H605" s="3" t="s">
        <v>690</v>
      </c>
      <c r="I605" s="3">
        <v>0.97</v>
      </c>
    </row>
    <row r="606" spans="1:9" x14ac:dyDescent="0.35">
      <c r="A606" t="s">
        <v>460</v>
      </c>
      <c r="B606" s="2" t="s">
        <v>189</v>
      </c>
      <c r="C606" s="2">
        <v>146</v>
      </c>
      <c r="D606" s="2" t="s">
        <v>890</v>
      </c>
      <c r="E606" s="3" t="s">
        <v>891</v>
      </c>
      <c r="F606" s="3">
        <v>1</v>
      </c>
      <c r="G606" s="3" t="s">
        <v>191</v>
      </c>
      <c r="H606" s="3" t="s">
        <v>686</v>
      </c>
      <c r="I606" s="3">
        <v>31.536000000000001</v>
      </c>
    </row>
    <row r="607" spans="1:9" x14ac:dyDescent="0.35">
      <c r="A607" t="s">
        <v>460</v>
      </c>
      <c r="B607" s="2" t="s">
        <v>189</v>
      </c>
      <c r="C607" s="2">
        <v>146</v>
      </c>
      <c r="D607" s="2" t="s">
        <v>890</v>
      </c>
      <c r="E607" s="3" t="s">
        <v>891</v>
      </c>
      <c r="F607" s="3">
        <v>2</v>
      </c>
      <c r="G607" s="3" t="s">
        <v>687</v>
      </c>
      <c r="H607" s="3" t="s">
        <v>688</v>
      </c>
      <c r="I607" s="3">
        <v>50</v>
      </c>
    </row>
    <row r="608" spans="1:9" x14ac:dyDescent="0.35">
      <c r="A608" t="s">
        <v>460</v>
      </c>
      <c r="B608" s="2" t="s">
        <v>189</v>
      </c>
      <c r="C608" s="2">
        <v>146</v>
      </c>
      <c r="D608" s="2" t="s">
        <v>890</v>
      </c>
      <c r="E608" s="3" t="s">
        <v>891</v>
      </c>
      <c r="F608" s="3">
        <v>3</v>
      </c>
      <c r="G608" s="3" t="s">
        <v>689</v>
      </c>
      <c r="H608" s="3" t="s">
        <v>690</v>
      </c>
      <c r="I608" s="3">
        <v>1</v>
      </c>
    </row>
    <row r="609" spans="1:9" x14ac:dyDescent="0.35">
      <c r="A609" t="s">
        <v>460</v>
      </c>
      <c r="B609" s="2" t="s">
        <v>189</v>
      </c>
      <c r="C609" s="2">
        <v>146</v>
      </c>
      <c r="D609" s="2" t="s">
        <v>890</v>
      </c>
      <c r="E609" s="3" t="s">
        <v>891</v>
      </c>
      <c r="F609" s="3">
        <v>4</v>
      </c>
      <c r="G609" s="3" t="s">
        <v>691</v>
      </c>
      <c r="H609" s="3" t="s">
        <v>690</v>
      </c>
      <c r="I609" s="3">
        <v>0.97</v>
      </c>
    </row>
    <row r="610" spans="1:9" x14ac:dyDescent="0.35">
      <c r="A610" t="s">
        <v>460</v>
      </c>
      <c r="B610" s="2" t="s">
        <v>189</v>
      </c>
      <c r="C610" s="2">
        <v>147</v>
      </c>
      <c r="D610" s="2" t="s">
        <v>892</v>
      </c>
      <c r="E610" s="3" t="s">
        <v>893</v>
      </c>
      <c r="F610" s="3">
        <v>1</v>
      </c>
      <c r="G610" s="3" t="s">
        <v>191</v>
      </c>
      <c r="H610" s="3" t="s">
        <v>686</v>
      </c>
      <c r="I610" s="3">
        <v>31.536000000000001</v>
      </c>
    </row>
    <row r="611" spans="1:9" x14ac:dyDescent="0.35">
      <c r="A611" t="s">
        <v>460</v>
      </c>
      <c r="B611" s="2" t="s">
        <v>189</v>
      </c>
      <c r="C611" s="2">
        <v>147</v>
      </c>
      <c r="D611" s="2" t="s">
        <v>892</v>
      </c>
      <c r="E611" s="3" t="s">
        <v>893</v>
      </c>
      <c r="F611" s="3">
        <v>2</v>
      </c>
      <c r="G611" s="3" t="s">
        <v>687</v>
      </c>
      <c r="H611" s="3" t="s">
        <v>688</v>
      </c>
      <c r="I611" s="3">
        <v>50</v>
      </c>
    </row>
    <row r="612" spans="1:9" x14ac:dyDescent="0.35">
      <c r="A612" t="s">
        <v>460</v>
      </c>
      <c r="B612" s="2" t="s">
        <v>189</v>
      </c>
      <c r="C612" s="2">
        <v>147</v>
      </c>
      <c r="D612" s="2" t="s">
        <v>892</v>
      </c>
      <c r="E612" s="3" t="s">
        <v>893</v>
      </c>
      <c r="F612" s="3">
        <v>3</v>
      </c>
      <c r="G612" s="3" t="s">
        <v>689</v>
      </c>
      <c r="H612" s="3" t="s">
        <v>690</v>
      </c>
      <c r="I612" s="3">
        <v>1</v>
      </c>
    </row>
    <row r="613" spans="1:9" x14ac:dyDescent="0.35">
      <c r="A613" t="s">
        <v>460</v>
      </c>
      <c r="B613" s="2" t="s">
        <v>189</v>
      </c>
      <c r="C613" s="2">
        <v>147</v>
      </c>
      <c r="D613" s="2" t="s">
        <v>892</v>
      </c>
      <c r="E613" s="3" t="s">
        <v>893</v>
      </c>
      <c r="F613" s="3">
        <v>4</v>
      </c>
      <c r="G613" s="3" t="s">
        <v>691</v>
      </c>
      <c r="H613" s="3" t="s">
        <v>690</v>
      </c>
      <c r="I613" s="3">
        <v>0.97</v>
      </c>
    </row>
    <row r="614" spans="1:9" x14ac:dyDescent="0.35">
      <c r="A614" t="s">
        <v>460</v>
      </c>
      <c r="B614" s="2" t="s">
        <v>189</v>
      </c>
      <c r="C614" s="2">
        <v>148</v>
      </c>
      <c r="D614" s="2" t="s">
        <v>659</v>
      </c>
      <c r="E614" s="3" t="s">
        <v>894</v>
      </c>
      <c r="F614" s="3">
        <v>1</v>
      </c>
      <c r="G614" s="3" t="s">
        <v>191</v>
      </c>
      <c r="H614" s="3" t="s">
        <v>686</v>
      </c>
      <c r="I614" s="3">
        <v>31.536000000000001</v>
      </c>
    </row>
    <row r="615" spans="1:9" x14ac:dyDescent="0.35">
      <c r="A615" t="s">
        <v>460</v>
      </c>
      <c r="B615" s="2" t="s">
        <v>189</v>
      </c>
      <c r="C615" s="2">
        <v>148</v>
      </c>
      <c r="D615" s="2" t="s">
        <v>659</v>
      </c>
      <c r="E615" s="3" t="s">
        <v>894</v>
      </c>
      <c r="F615" s="3">
        <v>2</v>
      </c>
      <c r="G615" s="3" t="s">
        <v>687</v>
      </c>
      <c r="H615" s="3" t="s">
        <v>688</v>
      </c>
      <c r="I615" s="3">
        <v>50</v>
      </c>
    </row>
    <row r="616" spans="1:9" x14ac:dyDescent="0.35">
      <c r="A616" t="s">
        <v>460</v>
      </c>
      <c r="B616" s="2" t="s">
        <v>189</v>
      </c>
      <c r="C616" s="2">
        <v>148</v>
      </c>
      <c r="D616" s="2" t="s">
        <v>659</v>
      </c>
      <c r="E616" s="3" t="s">
        <v>894</v>
      </c>
      <c r="F616" s="3">
        <v>3</v>
      </c>
      <c r="G616" s="3" t="s">
        <v>689</v>
      </c>
      <c r="H616" s="3" t="s">
        <v>690</v>
      </c>
      <c r="I616" s="3">
        <v>1</v>
      </c>
    </row>
    <row r="617" spans="1:9" x14ac:dyDescent="0.35">
      <c r="A617" t="s">
        <v>460</v>
      </c>
      <c r="B617" s="2" t="s">
        <v>189</v>
      </c>
      <c r="C617" s="2">
        <v>148</v>
      </c>
      <c r="D617" s="2" t="s">
        <v>659</v>
      </c>
      <c r="E617" s="3" t="s">
        <v>894</v>
      </c>
      <c r="F617" s="3">
        <v>4</v>
      </c>
      <c r="G617" s="3" t="s">
        <v>691</v>
      </c>
      <c r="H617" s="3" t="s">
        <v>690</v>
      </c>
      <c r="I617" s="3">
        <v>0.97</v>
      </c>
    </row>
    <row r="618" spans="1:9" x14ac:dyDescent="0.35">
      <c r="A618" t="s">
        <v>460</v>
      </c>
      <c r="B618" s="2" t="s">
        <v>189</v>
      </c>
      <c r="C618" s="2">
        <v>149</v>
      </c>
      <c r="D618" s="2" t="s">
        <v>662</v>
      </c>
      <c r="E618" s="3" t="s">
        <v>895</v>
      </c>
      <c r="F618" s="3">
        <v>1</v>
      </c>
      <c r="G618" s="3" t="s">
        <v>191</v>
      </c>
      <c r="H618" s="3" t="s">
        <v>686</v>
      </c>
      <c r="I618" s="3">
        <v>31.536000000000001</v>
      </c>
    </row>
    <row r="619" spans="1:9" x14ac:dyDescent="0.35">
      <c r="A619" t="s">
        <v>460</v>
      </c>
      <c r="B619" s="2" t="s">
        <v>189</v>
      </c>
      <c r="C619" s="2">
        <v>149</v>
      </c>
      <c r="D619" s="2" t="s">
        <v>662</v>
      </c>
      <c r="E619" s="3" t="s">
        <v>895</v>
      </c>
      <c r="F619" s="3">
        <v>2</v>
      </c>
      <c r="G619" s="3" t="s">
        <v>687</v>
      </c>
      <c r="H619" s="3" t="s">
        <v>688</v>
      </c>
      <c r="I619" s="3">
        <v>50</v>
      </c>
    </row>
    <row r="620" spans="1:9" x14ac:dyDescent="0.35">
      <c r="A620" t="s">
        <v>460</v>
      </c>
      <c r="B620" s="2" t="s">
        <v>189</v>
      </c>
      <c r="C620" s="2">
        <v>149</v>
      </c>
      <c r="D620" s="2" t="s">
        <v>662</v>
      </c>
      <c r="E620" s="3" t="s">
        <v>895</v>
      </c>
      <c r="F620" s="3">
        <v>3</v>
      </c>
      <c r="G620" s="3" t="s">
        <v>689</v>
      </c>
      <c r="H620" s="3" t="s">
        <v>690</v>
      </c>
      <c r="I620" s="3">
        <v>1</v>
      </c>
    </row>
    <row r="621" spans="1:9" x14ac:dyDescent="0.35">
      <c r="A621" t="s">
        <v>460</v>
      </c>
      <c r="B621" s="2" t="s">
        <v>189</v>
      </c>
      <c r="C621" s="2">
        <v>149</v>
      </c>
      <c r="D621" s="2" t="s">
        <v>662</v>
      </c>
      <c r="E621" s="3" t="s">
        <v>895</v>
      </c>
      <c r="F621" s="3">
        <v>4</v>
      </c>
      <c r="G621" s="3" t="s">
        <v>691</v>
      </c>
      <c r="H621" s="3" t="s">
        <v>690</v>
      </c>
      <c r="I621" s="3">
        <v>0.97</v>
      </c>
    </row>
    <row r="622" spans="1:9" x14ac:dyDescent="0.35">
      <c r="A622" t="s">
        <v>460</v>
      </c>
      <c r="B622" s="2" t="s">
        <v>189</v>
      </c>
      <c r="C622" s="2">
        <v>150</v>
      </c>
      <c r="D622" s="2" t="s">
        <v>896</v>
      </c>
      <c r="E622" s="3" t="s">
        <v>897</v>
      </c>
      <c r="F622" s="3">
        <v>1</v>
      </c>
      <c r="G622" s="3" t="s">
        <v>191</v>
      </c>
      <c r="H622" s="3" t="s">
        <v>686</v>
      </c>
      <c r="I622" s="3">
        <v>31.536000000000001</v>
      </c>
    </row>
    <row r="623" spans="1:9" x14ac:dyDescent="0.35">
      <c r="A623" t="s">
        <v>460</v>
      </c>
      <c r="B623" s="2" t="s">
        <v>189</v>
      </c>
      <c r="C623" s="2">
        <v>150</v>
      </c>
      <c r="D623" s="2" t="s">
        <v>896</v>
      </c>
      <c r="E623" s="3" t="s">
        <v>897</v>
      </c>
      <c r="F623" s="3">
        <v>2</v>
      </c>
      <c r="G623" s="3" t="s">
        <v>687</v>
      </c>
      <c r="H623" s="3" t="s">
        <v>688</v>
      </c>
      <c r="I623" s="3">
        <v>50</v>
      </c>
    </row>
    <row r="624" spans="1:9" x14ac:dyDescent="0.35">
      <c r="A624" t="s">
        <v>460</v>
      </c>
      <c r="B624" s="2" t="s">
        <v>189</v>
      </c>
      <c r="C624" s="2">
        <v>150</v>
      </c>
      <c r="D624" s="2" t="s">
        <v>896</v>
      </c>
      <c r="E624" s="3" t="s">
        <v>897</v>
      </c>
      <c r="F624" s="3">
        <v>3</v>
      </c>
      <c r="G624" s="3" t="s">
        <v>689</v>
      </c>
      <c r="H624" s="3" t="s">
        <v>690</v>
      </c>
      <c r="I624" s="3">
        <v>1</v>
      </c>
    </row>
    <row r="625" spans="1:9" x14ac:dyDescent="0.35">
      <c r="A625" t="s">
        <v>460</v>
      </c>
      <c r="B625" s="2" t="s">
        <v>189</v>
      </c>
      <c r="C625" s="2">
        <v>150</v>
      </c>
      <c r="D625" s="2" t="s">
        <v>896</v>
      </c>
      <c r="E625" s="3" t="s">
        <v>897</v>
      </c>
      <c r="F625" s="3">
        <v>4</v>
      </c>
      <c r="G625" s="3" t="s">
        <v>691</v>
      </c>
      <c r="H625" s="3" t="s">
        <v>690</v>
      </c>
      <c r="I625" s="3">
        <v>0.97</v>
      </c>
    </row>
    <row r="626" spans="1:9" x14ac:dyDescent="0.35">
      <c r="A626" t="s">
        <v>460</v>
      </c>
      <c r="B626" s="2" t="s">
        <v>189</v>
      </c>
      <c r="C626" s="2">
        <v>151</v>
      </c>
      <c r="D626" s="2" t="s">
        <v>898</v>
      </c>
      <c r="E626" s="3" t="s">
        <v>899</v>
      </c>
      <c r="F626" s="3">
        <v>1</v>
      </c>
      <c r="G626" s="3" t="s">
        <v>191</v>
      </c>
      <c r="H626" s="3" t="s">
        <v>686</v>
      </c>
      <c r="I626" s="3">
        <v>31.536000000000001</v>
      </c>
    </row>
    <row r="627" spans="1:9" x14ac:dyDescent="0.35">
      <c r="A627" t="s">
        <v>460</v>
      </c>
      <c r="B627" s="2" t="s">
        <v>189</v>
      </c>
      <c r="C627" s="2">
        <v>151</v>
      </c>
      <c r="D627" s="2" t="s">
        <v>898</v>
      </c>
      <c r="E627" s="3" t="s">
        <v>899</v>
      </c>
      <c r="F627" s="3">
        <v>2</v>
      </c>
      <c r="G627" s="3" t="s">
        <v>687</v>
      </c>
      <c r="H627" s="3" t="s">
        <v>688</v>
      </c>
      <c r="I627" s="3">
        <v>50</v>
      </c>
    </row>
    <row r="628" spans="1:9" x14ac:dyDescent="0.35">
      <c r="A628" t="s">
        <v>460</v>
      </c>
      <c r="B628" s="2" t="s">
        <v>189</v>
      </c>
      <c r="C628" s="2">
        <v>151</v>
      </c>
      <c r="D628" s="2" t="s">
        <v>898</v>
      </c>
      <c r="E628" s="3" t="s">
        <v>899</v>
      </c>
      <c r="F628" s="3">
        <v>3</v>
      </c>
      <c r="G628" s="3" t="s">
        <v>689</v>
      </c>
      <c r="H628" s="3" t="s">
        <v>690</v>
      </c>
      <c r="I628" s="3">
        <v>1</v>
      </c>
    </row>
    <row r="629" spans="1:9" x14ac:dyDescent="0.35">
      <c r="A629" t="s">
        <v>460</v>
      </c>
      <c r="B629" s="2" t="s">
        <v>189</v>
      </c>
      <c r="C629" s="2">
        <v>151</v>
      </c>
      <c r="D629" s="2" t="s">
        <v>898</v>
      </c>
      <c r="E629" s="3" t="s">
        <v>899</v>
      </c>
      <c r="F629" s="3">
        <v>4</v>
      </c>
      <c r="G629" s="3" t="s">
        <v>691</v>
      </c>
      <c r="H629" s="3" t="s">
        <v>690</v>
      </c>
      <c r="I629" s="3">
        <v>0.97</v>
      </c>
    </row>
    <row r="630" spans="1:9" x14ac:dyDescent="0.35">
      <c r="A630" t="s">
        <v>460</v>
      </c>
      <c r="B630" s="2" t="s">
        <v>189</v>
      </c>
      <c r="C630" s="2">
        <v>152</v>
      </c>
      <c r="D630" s="2" t="s">
        <v>900</v>
      </c>
      <c r="E630" s="3" t="s">
        <v>901</v>
      </c>
      <c r="F630" s="3">
        <v>1</v>
      </c>
      <c r="G630" s="3" t="s">
        <v>191</v>
      </c>
      <c r="H630" s="3" t="s">
        <v>686</v>
      </c>
      <c r="I630" s="3">
        <v>31.536000000000001</v>
      </c>
    </row>
    <row r="631" spans="1:9" x14ac:dyDescent="0.35">
      <c r="A631" t="s">
        <v>460</v>
      </c>
      <c r="B631" s="2" t="s">
        <v>189</v>
      </c>
      <c r="C631" s="2">
        <v>152</v>
      </c>
      <c r="D631" s="2" t="s">
        <v>900</v>
      </c>
      <c r="E631" s="3" t="s">
        <v>901</v>
      </c>
      <c r="F631" s="3">
        <v>2</v>
      </c>
      <c r="G631" s="3" t="s">
        <v>687</v>
      </c>
      <c r="H631" s="3" t="s">
        <v>688</v>
      </c>
      <c r="I631" s="3">
        <v>50</v>
      </c>
    </row>
    <row r="632" spans="1:9" x14ac:dyDescent="0.35">
      <c r="A632" t="s">
        <v>460</v>
      </c>
      <c r="B632" s="2" t="s">
        <v>189</v>
      </c>
      <c r="C632" s="2">
        <v>152</v>
      </c>
      <c r="D632" s="2" t="s">
        <v>900</v>
      </c>
      <c r="E632" s="3" t="s">
        <v>901</v>
      </c>
      <c r="F632" s="3">
        <v>3</v>
      </c>
      <c r="G632" s="3" t="s">
        <v>689</v>
      </c>
      <c r="H632" s="3" t="s">
        <v>690</v>
      </c>
      <c r="I632" s="3">
        <v>1</v>
      </c>
    </row>
    <row r="633" spans="1:9" x14ac:dyDescent="0.35">
      <c r="A633" t="s">
        <v>460</v>
      </c>
      <c r="B633" s="2" t="s">
        <v>189</v>
      </c>
      <c r="C633" s="2">
        <v>152</v>
      </c>
      <c r="D633" s="2" t="s">
        <v>900</v>
      </c>
      <c r="E633" s="3" t="s">
        <v>901</v>
      </c>
      <c r="F633" s="3">
        <v>4</v>
      </c>
      <c r="G633" s="3" t="s">
        <v>691</v>
      </c>
      <c r="H633" s="3" t="s">
        <v>690</v>
      </c>
      <c r="I633" s="3">
        <v>0.97</v>
      </c>
    </row>
    <row r="634" spans="1:9" x14ac:dyDescent="0.35">
      <c r="A634" t="s">
        <v>460</v>
      </c>
      <c r="B634" s="2" t="s">
        <v>189</v>
      </c>
      <c r="C634" s="2">
        <v>153</v>
      </c>
      <c r="D634" s="2" t="s">
        <v>902</v>
      </c>
      <c r="E634" s="3" t="s">
        <v>903</v>
      </c>
      <c r="F634" s="3">
        <v>1</v>
      </c>
      <c r="G634" s="3" t="s">
        <v>191</v>
      </c>
      <c r="H634" s="3" t="s">
        <v>686</v>
      </c>
      <c r="I634" s="3">
        <v>31.536000000000001</v>
      </c>
    </row>
    <row r="635" spans="1:9" x14ac:dyDescent="0.35">
      <c r="A635" t="s">
        <v>460</v>
      </c>
      <c r="B635" s="2" t="s">
        <v>189</v>
      </c>
      <c r="C635" s="2">
        <v>153</v>
      </c>
      <c r="D635" s="2" t="s">
        <v>902</v>
      </c>
      <c r="E635" s="3" t="s">
        <v>903</v>
      </c>
      <c r="F635" s="3">
        <v>2</v>
      </c>
      <c r="G635" s="3" t="s">
        <v>687</v>
      </c>
      <c r="H635" s="3" t="s">
        <v>688</v>
      </c>
      <c r="I635" s="3">
        <v>50</v>
      </c>
    </row>
    <row r="636" spans="1:9" x14ac:dyDescent="0.35">
      <c r="A636" t="s">
        <v>460</v>
      </c>
      <c r="B636" s="2" t="s">
        <v>189</v>
      </c>
      <c r="C636" s="2">
        <v>153</v>
      </c>
      <c r="D636" s="2" t="s">
        <v>902</v>
      </c>
      <c r="E636" s="3" t="s">
        <v>903</v>
      </c>
      <c r="F636" s="3">
        <v>3</v>
      </c>
      <c r="G636" s="3" t="s">
        <v>689</v>
      </c>
      <c r="H636" s="3" t="s">
        <v>690</v>
      </c>
      <c r="I636" s="3">
        <v>1</v>
      </c>
    </row>
    <row r="637" spans="1:9" x14ac:dyDescent="0.35">
      <c r="A637" t="s">
        <v>460</v>
      </c>
      <c r="B637" s="2" t="s">
        <v>189</v>
      </c>
      <c r="C637" s="2">
        <v>153</v>
      </c>
      <c r="D637" s="2" t="s">
        <v>902</v>
      </c>
      <c r="E637" s="3" t="s">
        <v>903</v>
      </c>
      <c r="F637" s="3">
        <v>4</v>
      </c>
      <c r="G637" s="3" t="s">
        <v>691</v>
      </c>
      <c r="H637" s="3" t="s">
        <v>690</v>
      </c>
      <c r="I637" s="3">
        <v>0.97</v>
      </c>
    </row>
    <row r="638" spans="1:9" x14ac:dyDescent="0.35">
      <c r="A638" t="s">
        <v>460</v>
      </c>
      <c r="B638" s="2" t="s">
        <v>189</v>
      </c>
      <c r="C638" s="2">
        <v>154</v>
      </c>
      <c r="D638" s="2" t="s">
        <v>904</v>
      </c>
      <c r="E638" s="3" t="s">
        <v>905</v>
      </c>
      <c r="F638" s="3">
        <v>1</v>
      </c>
      <c r="G638" s="3" t="s">
        <v>191</v>
      </c>
      <c r="H638" s="3" t="s">
        <v>686</v>
      </c>
      <c r="I638" s="3">
        <v>31.536000000000001</v>
      </c>
    </row>
    <row r="639" spans="1:9" x14ac:dyDescent="0.35">
      <c r="A639" t="s">
        <v>460</v>
      </c>
      <c r="B639" s="2" t="s">
        <v>189</v>
      </c>
      <c r="C639" s="2">
        <v>154</v>
      </c>
      <c r="D639" s="2" t="s">
        <v>904</v>
      </c>
      <c r="E639" s="3" t="s">
        <v>905</v>
      </c>
      <c r="F639" s="3">
        <v>2</v>
      </c>
      <c r="G639" s="3" t="s">
        <v>687</v>
      </c>
      <c r="H639" s="3" t="s">
        <v>688</v>
      </c>
      <c r="I639" s="3">
        <v>50</v>
      </c>
    </row>
    <row r="640" spans="1:9" x14ac:dyDescent="0.35">
      <c r="A640" t="s">
        <v>460</v>
      </c>
      <c r="B640" s="2" t="s">
        <v>189</v>
      </c>
      <c r="C640" s="2">
        <v>154</v>
      </c>
      <c r="D640" s="2" t="s">
        <v>904</v>
      </c>
      <c r="E640" s="3" t="s">
        <v>905</v>
      </c>
      <c r="F640" s="3">
        <v>3</v>
      </c>
      <c r="G640" s="3" t="s">
        <v>689</v>
      </c>
      <c r="H640" s="3" t="s">
        <v>690</v>
      </c>
      <c r="I640" s="3">
        <v>1</v>
      </c>
    </row>
    <row r="641" spans="1:9" x14ac:dyDescent="0.35">
      <c r="A641" t="s">
        <v>460</v>
      </c>
      <c r="B641" s="2" t="s">
        <v>189</v>
      </c>
      <c r="C641" s="2">
        <v>154</v>
      </c>
      <c r="D641" s="2" t="s">
        <v>904</v>
      </c>
      <c r="E641" s="3" t="s">
        <v>905</v>
      </c>
      <c r="F641" s="3">
        <v>4</v>
      </c>
      <c r="G641" s="3" t="s">
        <v>691</v>
      </c>
      <c r="H641" s="3" t="s">
        <v>690</v>
      </c>
      <c r="I641" s="3">
        <v>0.97</v>
      </c>
    </row>
    <row r="642" spans="1:9" x14ac:dyDescent="0.35">
      <c r="A642" t="s">
        <v>460</v>
      </c>
      <c r="B642" s="2" t="s">
        <v>189</v>
      </c>
      <c r="C642" s="2">
        <v>155</v>
      </c>
      <c r="D642" s="2" t="s">
        <v>665</v>
      </c>
      <c r="E642" s="3" t="s">
        <v>906</v>
      </c>
      <c r="F642" s="3">
        <v>1</v>
      </c>
      <c r="G642" s="3" t="s">
        <v>191</v>
      </c>
      <c r="H642" s="3" t="s">
        <v>686</v>
      </c>
      <c r="I642" s="3">
        <v>31.536000000000001</v>
      </c>
    </row>
    <row r="643" spans="1:9" x14ac:dyDescent="0.35">
      <c r="A643" t="s">
        <v>460</v>
      </c>
      <c r="B643" s="2" t="s">
        <v>189</v>
      </c>
      <c r="C643" s="2">
        <v>155</v>
      </c>
      <c r="D643" s="2" t="s">
        <v>665</v>
      </c>
      <c r="E643" s="3" t="s">
        <v>906</v>
      </c>
      <c r="F643" s="3">
        <v>2</v>
      </c>
      <c r="G643" s="3" t="s">
        <v>687</v>
      </c>
      <c r="H643" s="3" t="s">
        <v>688</v>
      </c>
      <c r="I643" s="3">
        <v>50</v>
      </c>
    </row>
    <row r="644" spans="1:9" x14ac:dyDescent="0.35">
      <c r="A644" t="s">
        <v>460</v>
      </c>
      <c r="B644" s="2" t="s">
        <v>189</v>
      </c>
      <c r="C644" s="2">
        <v>155</v>
      </c>
      <c r="D644" s="2" t="s">
        <v>665</v>
      </c>
      <c r="E644" s="3" t="s">
        <v>906</v>
      </c>
      <c r="F644" s="3">
        <v>3</v>
      </c>
      <c r="G644" s="3" t="s">
        <v>689</v>
      </c>
      <c r="H644" s="3" t="s">
        <v>690</v>
      </c>
      <c r="I644" s="3">
        <v>1</v>
      </c>
    </row>
    <row r="645" spans="1:9" x14ac:dyDescent="0.35">
      <c r="A645" t="s">
        <v>460</v>
      </c>
      <c r="B645" s="2" t="s">
        <v>189</v>
      </c>
      <c r="C645" s="2">
        <v>155</v>
      </c>
      <c r="D645" s="2" t="s">
        <v>665</v>
      </c>
      <c r="E645" s="3" t="s">
        <v>906</v>
      </c>
      <c r="F645" s="3">
        <v>4</v>
      </c>
      <c r="G645" s="3" t="s">
        <v>691</v>
      </c>
      <c r="H645" s="3" t="s">
        <v>690</v>
      </c>
      <c r="I645" s="3">
        <v>0.97</v>
      </c>
    </row>
    <row r="646" spans="1:9" x14ac:dyDescent="0.35">
      <c r="A646" t="s">
        <v>460</v>
      </c>
      <c r="B646" s="2" t="s">
        <v>189</v>
      </c>
      <c r="C646" s="2">
        <v>156</v>
      </c>
      <c r="D646" s="2" t="s">
        <v>663</v>
      </c>
      <c r="E646" s="3" t="s">
        <v>907</v>
      </c>
      <c r="F646" s="3">
        <v>1</v>
      </c>
      <c r="G646" s="3" t="s">
        <v>191</v>
      </c>
      <c r="H646" s="3" t="s">
        <v>686</v>
      </c>
      <c r="I646" s="3">
        <v>31.536000000000001</v>
      </c>
    </row>
    <row r="647" spans="1:9" x14ac:dyDescent="0.35">
      <c r="A647" t="s">
        <v>460</v>
      </c>
      <c r="B647" s="2" t="s">
        <v>189</v>
      </c>
      <c r="C647" s="2">
        <v>156</v>
      </c>
      <c r="D647" s="2" t="s">
        <v>663</v>
      </c>
      <c r="E647" s="3" t="s">
        <v>907</v>
      </c>
      <c r="F647" s="3">
        <v>2</v>
      </c>
      <c r="G647" s="3" t="s">
        <v>687</v>
      </c>
      <c r="H647" s="3" t="s">
        <v>688</v>
      </c>
      <c r="I647" s="3">
        <v>50</v>
      </c>
    </row>
    <row r="648" spans="1:9" x14ac:dyDescent="0.35">
      <c r="A648" t="s">
        <v>460</v>
      </c>
      <c r="B648" s="2" t="s">
        <v>189</v>
      </c>
      <c r="C648" s="2">
        <v>156</v>
      </c>
      <c r="D648" s="2" t="s">
        <v>663</v>
      </c>
      <c r="E648" s="3" t="s">
        <v>907</v>
      </c>
      <c r="F648" s="3">
        <v>3</v>
      </c>
      <c r="G648" s="3" t="s">
        <v>689</v>
      </c>
      <c r="H648" s="3" t="s">
        <v>690</v>
      </c>
      <c r="I648" s="3">
        <v>1</v>
      </c>
    </row>
    <row r="649" spans="1:9" x14ac:dyDescent="0.35">
      <c r="A649" t="s">
        <v>460</v>
      </c>
      <c r="B649" s="2" t="s">
        <v>189</v>
      </c>
      <c r="C649" s="2">
        <v>156</v>
      </c>
      <c r="D649" s="2" t="s">
        <v>663</v>
      </c>
      <c r="E649" s="3" t="s">
        <v>907</v>
      </c>
      <c r="F649" s="3">
        <v>4</v>
      </c>
      <c r="G649" s="3" t="s">
        <v>691</v>
      </c>
      <c r="H649" s="3" t="s">
        <v>690</v>
      </c>
      <c r="I649" s="3">
        <v>0.97</v>
      </c>
    </row>
    <row r="650" spans="1:9" x14ac:dyDescent="0.35">
      <c r="A650" t="s">
        <v>460</v>
      </c>
      <c r="B650" s="2" t="s">
        <v>189</v>
      </c>
      <c r="C650" s="2">
        <v>157</v>
      </c>
      <c r="D650" s="2" t="s">
        <v>664</v>
      </c>
      <c r="E650" s="3" t="s">
        <v>908</v>
      </c>
      <c r="F650" s="3">
        <v>1</v>
      </c>
      <c r="G650" s="3" t="s">
        <v>191</v>
      </c>
      <c r="H650" s="3" t="s">
        <v>686</v>
      </c>
      <c r="I650" s="3">
        <v>31.536000000000001</v>
      </c>
    </row>
    <row r="651" spans="1:9" x14ac:dyDescent="0.35">
      <c r="A651" t="s">
        <v>460</v>
      </c>
      <c r="B651" s="2" t="s">
        <v>189</v>
      </c>
      <c r="C651" s="2">
        <v>157</v>
      </c>
      <c r="D651" s="2" t="s">
        <v>664</v>
      </c>
      <c r="E651" s="3" t="s">
        <v>908</v>
      </c>
      <c r="F651" s="3">
        <v>2</v>
      </c>
      <c r="G651" s="3" t="s">
        <v>687</v>
      </c>
      <c r="H651" s="3" t="s">
        <v>688</v>
      </c>
      <c r="I651" s="3">
        <v>50</v>
      </c>
    </row>
    <row r="652" spans="1:9" x14ac:dyDescent="0.35">
      <c r="A652" t="s">
        <v>460</v>
      </c>
      <c r="B652" s="2" t="s">
        <v>189</v>
      </c>
      <c r="C652" s="2">
        <v>157</v>
      </c>
      <c r="D652" s="2" t="s">
        <v>664</v>
      </c>
      <c r="E652" s="3" t="s">
        <v>908</v>
      </c>
      <c r="F652" s="3">
        <v>3</v>
      </c>
      <c r="G652" s="3" t="s">
        <v>689</v>
      </c>
      <c r="H652" s="3" t="s">
        <v>690</v>
      </c>
      <c r="I652" s="3">
        <v>1</v>
      </c>
    </row>
    <row r="653" spans="1:9" x14ac:dyDescent="0.35">
      <c r="A653" t="s">
        <v>460</v>
      </c>
      <c r="B653" s="2" t="s">
        <v>189</v>
      </c>
      <c r="C653" s="2">
        <v>157</v>
      </c>
      <c r="D653" s="2" t="s">
        <v>664</v>
      </c>
      <c r="E653" s="3" t="s">
        <v>908</v>
      </c>
      <c r="F653" s="3">
        <v>4</v>
      </c>
      <c r="G653" s="3" t="s">
        <v>691</v>
      </c>
      <c r="H653" s="3" t="s">
        <v>690</v>
      </c>
      <c r="I653" s="3">
        <v>0.97</v>
      </c>
    </row>
    <row r="654" spans="1:9" x14ac:dyDescent="0.35">
      <c r="A654" t="s">
        <v>460</v>
      </c>
      <c r="B654" s="2" t="s">
        <v>189</v>
      </c>
      <c r="C654" s="2">
        <v>158</v>
      </c>
      <c r="D654" s="2" t="s">
        <v>660</v>
      </c>
      <c r="E654" s="3" t="s">
        <v>909</v>
      </c>
      <c r="F654" s="3">
        <v>1</v>
      </c>
      <c r="G654" s="3" t="s">
        <v>191</v>
      </c>
      <c r="H654" s="3" t="s">
        <v>686</v>
      </c>
      <c r="I654" s="3">
        <v>31.536000000000001</v>
      </c>
    </row>
    <row r="655" spans="1:9" x14ac:dyDescent="0.35">
      <c r="A655" t="s">
        <v>460</v>
      </c>
      <c r="B655" s="2" t="s">
        <v>189</v>
      </c>
      <c r="C655" s="2">
        <v>158</v>
      </c>
      <c r="D655" s="2" t="s">
        <v>660</v>
      </c>
      <c r="E655" s="3" t="s">
        <v>909</v>
      </c>
      <c r="F655" s="3">
        <v>2</v>
      </c>
      <c r="G655" s="3" t="s">
        <v>687</v>
      </c>
      <c r="H655" s="3" t="s">
        <v>688</v>
      </c>
      <c r="I655" s="3">
        <v>50</v>
      </c>
    </row>
    <row r="656" spans="1:9" x14ac:dyDescent="0.35">
      <c r="A656" t="s">
        <v>460</v>
      </c>
      <c r="B656" s="2" t="s">
        <v>189</v>
      </c>
      <c r="C656" s="2">
        <v>158</v>
      </c>
      <c r="D656" s="2" t="s">
        <v>660</v>
      </c>
      <c r="E656" s="3" t="s">
        <v>909</v>
      </c>
      <c r="F656" s="3">
        <v>3</v>
      </c>
      <c r="G656" s="3" t="s">
        <v>689</v>
      </c>
      <c r="H656" s="3" t="s">
        <v>690</v>
      </c>
      <c r="I656" s="3">
        <v>1</v>
      </c>
    </row>
    <row r="657" spans="1:9" x14ac:dyDescent="0.35">
      <c r="A657" t="s">
        <v>460</v>
      </c>
      <c r="B657" s="2" t="s">
        <v>189</v>
      </c>
      <c r="C657" s="2">
        <v>158</v>
      </c>
      <c r="D657" s="2" t="s">
        <v>660</v>
      </c>
      <c r="E657" s="3" t="s">
        <v>909</v>
      </c>
      <c r="F657" s="3">
        <v>4</v>
      </c>
      <c r="G657" s="3" t="s">
        <v>691</v>
      </c>
      <c r="H657" s="3" t="s">
        <v>690</v>
      </c>
      <c r="I657" s="3">
        <v>0.97</v>
      </c>
    </row>
    <row r="658" spans="1:9" x14ac:dyDescent="0.35">
      <c r="A658" t="s">
        <v>460</v>
      </c>
      <c r="B658" s="2" t="s">
        <v>189</v>
      </c>
      <c r="C658" s="2">
        <v>159</v>
      </c>
      <c r="D658" s="2" t="s">
        <v>666</v>
      </c>
      <c r="E658" s="3" t="s">
        <v>910</v>
      </c>
      <c r="F658" s="3">
        <v>1</v>
      </c>
      <c r="G658" s="3" t="s">
        <v>191</v>
      </c>
      <c r="H658" s="3" t="s">
        <v>686</v>
      </c>
      <c r="I658" s="3">
        <v>31.536000000000001</v>
      </c>
    </row>
    <row r="659" spans="1:9" x14ac:dyDescent="0.35">
      <c r="A659" t="s">
        <v>460</v>
      </c>
      <c r="B659" s="2" t="s">
        <v>189</v>
      </c>
      <c r="C659" s="2">
        <v>159</v>
      </c>
      <c r="D659" s="2" t="s">
        <v>666</v>
      </c>
      <c r="E659" s="3" t="s">
        <v>910</v>
      </c>
      <c r="F659" s="3">
        <v>2</v>
      </c>
      <c r="G659" s="3" t="s">
        <v>687</v>
      </c>
      <c r="H659" s="3" t="s">
        <v>688</v>
      </c>
      <c r="I659" s="3">
        <v>50</v>
      </c>
    </row>
    <row r="660" spans="1:9" x14ac:dyDescent="0.35">
      <c r="A660" t="s">
        <v>460</v>
      </c>
      <c r="B660" s="2" t="s">
        <v>189</v>
      </c>
      <c r="C660" s="2">
        <v>159</v>
      </c>
      <c r="D660" s="2" t="s">
        <v>666</v>
      </c>
      <c r="E660" s="3" t="s">
        <v>910</v>
      </c>
      <c r="F660" s="3">
        <v>3</v>
      </c>
      <c r="G660" s="3" t="s">
        <v>689</v>
      </c>
      <c r="H660" s="3" t="s">
        <v>690</v>
      </c>
      <c r="I660" s="3">
        <v>1</v>
      </c>
    </row>
    <row r="661" spans="1:9" x14ac:dyDescent="0.35">
      <c r="A661" t="s">
        <v>460</v>
      </c>
      <c r="B661" s="2" t="s">
        <v>189</v>
      </c>
      <c r="C661" s="2">
        <v>159</v>
      </c>
      <c r="D661" s="2" t="s">
        <v>666</v>
      </c>
      <c r="E661" s="3" t="s">
        <v>910</v>
      </c>
      <c r="F661" s="3">
        <v>4</v>
      </c>
      <c r="G661" s="3" t="s">
        <v>691</v>
      </c>
      <c r="H661" s="3" t="s">
        <v>690</v>
      </c>
      <c r="I661" s="3">
        <v>0.97</v>
      </c>
    </row>
    <row r="662" spans="1:9" x14ac:dyDescent="0.35">
      <c r="A662" t="s">
        <v>460</v>
      </c>
      <c r="B662" s="2" t="s">
        <v>189</v>
      </c>
      <c r="C662" s="2">
        <v>160</v>
      </c>
      <c r="D662" s="2" t="s">
        <v>911</v>
      </c>
      <c r="E662" s="3" t="s">
        <v>912</v>
      </c>
      <c r="F662" s="3">
        <v>1</v>
      </c>
      <c r="G662" s="3" t="s">
        <v>191</v>
      </c>
      <c r="H662" s="3" t="s">
        <v>686</v>
      </c>
      <c r="I662" s="3">
        <v>31.536000000000001</v>
      </c>
    </row>
    <row r="663" spans="1:9" x14ac:dyDescent="0.35">
      <c r="A663" t="s">
        <v>460</v>
      </c>
      <c r="B663" s="2" t="s">
        <v>189</v>
      </c>
      <c r="C663" s="2">
        <v>160</v>
      </c>
      <c r="D663" s="2" t="s">
        <v>911</v>
      </c>
      <c r="E663" s="3" t="s">
        <v>912</v>
      </c>
      <c r="F663" s="3">
        <v>2</v>
      </c>
      <c r="G663" s="3" t="s">
        <v>687</v>
      </c>
      <c r="H663" s="3" t="s">
        <v>688</v>
      </c>
      <c r="I663" s="3">
        <v>50</v>
      </c>
    </row>
    <row r="664" spans="1:9" x14ac:dyDescent="0.35">
      <c r="A664" t="s">
        <v>460</v>
      </c>
      <c r="B664" s="2" t="s">
        <v>189</v>
      </c>
      <c r="C664" s="2">
        <v>160</v>
      </c>
      <c r="D664" s="2" t="s">
        <v>911</v>
      </c>
      <c r="E664" s="3" t="s">
        <v>912</v>
      </c>
      <c r="F664" s="3">
        <v>3</v>
      </c>
      <c r="G664" s="3" t="s">
        <v>689</v>
      </c>
      <c r="H664" s="3" t="s">
        <v>690</v>
      </c>
      <c r="I664" s="3">
        <v>1</v>
      </c>
    </row>
    <row r="665" spans="1:9" x14ac:dyDescent="0.35">
      <c r="A665" t="s">
        <v>460</v>
      </c>
      <c r="B665" s="2" t="s">
        <v>189</v>
      </c>
      <c r="C665" s="2">
        <v>160</v>
      </c>
      <c r="D665" s="2" t="s">
        <v>911</v>
      </c>
      <c r="E665" s="3" t="s">
        <v>912</v>
      </c>
      <c r="F665" s="3">
        <v>4</v>
      </c>
      <c r="G665" s="3" t="s">
        <v>691</v>
      </c>
      <c r="H665" s="3" t="s">
        <v>690</v>
      </c>
      <c r="I665" s="3">
        <v>0.97</v>
      </c>
    </row>
    <row r="666" spans="1:9" x14ac:dyDescent="0.35">
      <c r="A666" t="s">
        <v>460</v>
      </c>
      <c r="B666" s="2" t="s">
        <v>189</v>
      </c>
      <c r="C666" s="2">
        <v>161</v>
      </c>
      <c r="D666" s="2" t="s">
        <v>913</v>
      </c>
      <c r="E666" s="3" t="s">
        <v>914</v>
      </c>
      <c r="F666" s="3">
        <v>1</v>
      </c>
      <c r="G666" s="3" t="s">
        <v>191</v>
      </c>
      <c r="H666" s="3" t="s">
        <v>686</v>
      </c>
      <c r="I666" s="3">
        <v>31.536000000000001</v>
      </c>
    </row>
    <row r="667" spans="1:9" x14ac:dyDescent="0.35">
      <c r="A667" t="s">
        <v>460</v>
      </c>
      <c r="B667" s="2" t="s">
        <v>189</v>
      </c>
      <c r="C667" s="2">
        <v>161</v>
      </c>
      <c r="D667" s="2" t="s">
        <v>913</v>
      </c>
      <c r="E667" s="3" t="s">
        <v>914</v>
      </c>
      <c r="F667" s="3">
        <v>2</v>
      </c>
      <c r="G667" s="3" t="s">
        <v>687</v>
      </c>
      <c r="H667" s="3" t="s">
        <v>688</v>
      </c>
      <c r="I667" s="3">
        <v>50</v>
      </c>
    </row>
    <row r="668" spans="1:9" x14ac:dyDescent="0.35">
      <c r="A668" t="s">
        <v>460</v>
      </c>
      <c r="B668" s="2" t="s">
        <v>189</v>
      </c>
      <c r="C668" s="2">
        <v>161</v>
      </c>
      <c r="D668" s="2" t="s">
        <v>913</v>
      </c>
      <c r="E668" s="3" t="s">
        <v>914</v>
      </c>
      <c r="F668" s="3">
        <v>3</v>
      </c>
      <c r="G668" s="3" t="s">
        <v>689</v>
      </c>
      <c r="H668" s="3" t="s">
        <v>690</v>
      </c>
      <c r="I668" s="3">
        <v>1</v>
      </c>
    </row>
    <row r="669" spans="1:9" x14ac:dyDescent="0.35">
      <c r="A669" t="s">
        <v>460</v>
      </c>
      <c r="B669" s="2" t="s">
        <v>189</v>
      </c>
      <c r="C669" s="2">
        <v>161</v>
      </c>
      <c r="D669" s="2" t="s">
        <v>913</v>
      </c>
      <c r="E669" s="3" t="s">
        <v>914</v>
      </c>
      <c r="F669" s="3">
        <v>4</v>
      </c>
      <c r="G669" s="3" t="s">
        <v>691</v>
      </c>
      <c r="H669" s="3" t="s">
        <v>690</v>
      </c>
      <c r="I669" s="3">
        <v>0.97</v>
      </c>
    </row>
    <row r="670" spans="1:9" x14ac:dyDescent="0.35">
      <c r="A670" t="s">
        <v>460</v>
      </c>
      <c r="B670" s="2" t="s">
        <v>189</v>
      </c>
      <c r="C670" s="2">
        <v>162</v>
      </c>
      <c r="D670" s="2" t="s">
        <v>915</v>
      </c>
      <c r="E670" s="3" t="s">
        <v>916</v>
      </c>
      <c r="F670" s="3">
        <v>1</v>
      </c>
      <c r="G670" s="3" t="s">
        <v>191</v>
      </c>
      <c r="H670" s="3" t="s">
        <v>686</v>
      </c>
      <c r="I670" s="3">
        <v>31.536000000000001</v>
      </c>
    </row>
    <row r="671" spans="1:9" x14ac:dyDescent="0.35">
      <c r="A671" t="s">
        <v>460</v>
      </c>
      <c r="B671" s="2" t="s">
        <v>189</v>
      </c>
      <c r="C671" s="2">
        <v>162</v>
      </c>
      <c r="D671" s="2" t="s">
        <v>915</v>
      </c>
      <c r="E671" s="3" t="s">
        <v>916</v>
      </c>
      <c r="F671" s="3">
        <v>2</v>
      </c>
      <c r="G671" s="3" t="s">
        <v>687</v>
      </c>
      <c r="H671" s="3" t="s">
        <v>688</v>
      </c>
      <c r="I671" s="3">
        <v>50</v>
      </c>
    </row>
    <row r="672" spans="1:9" x14ac:dyDescent="0.35">
      <c r="A672" t="s">
        <v>460</v>
      </c>
      <c r="B672" s="2" t="s">
        <v>189</v>
      </c>
      <c r="C672" s="2">
        <v>162</v>
      </c>
      <c r="D672" s="2" t="s">
        <v>915</v>
      </c>
      <c r="E672" s="3" t="s">
        <v>916</v>
      </c>
      <c r="F672" s="3">
        <v>3</v>
      </c>
      <c r="G672" s="3" t="s">
        <v>689</v>
      </c>
      <c r="H672" s="3" t="s">
        <v>690</v>
      </c>
      <c r="I672" s="3">
        <v>1</v>
      </c>
    </row>
    <row r="673" spans="1:9" x14ac:dyDescent="0.35">
      <c r="A673" t="s">
        <v>460</v>
      </c>
      <c r="B673" s="2" t="s">
        <v>189</v>
      </c>
      <c r="C673" s="2">
        <v>162</v>
      </c>
      <c r="D673" s="2" t="s">
        <v>915</v>
      </c>
      <c r="E673" s="3" t="s">
        <v>916</v>
      </c>
      <c r="F673" s="3">
        <v>4</v>
      </c>
      <c r="G673" s="3" t="s">
        <v>691</v>
      </c>
      <c r="H673" s="3" t="s">
        <v>690</v>
      </c>
      <c r="I673" s="3">
        <v>0.97</v>
      </c>
    </row>
    <row r="674" spans="1:9" x14ac:dyDescent="0.35">
      <c r="A674" t="s">
        <v>460</v>
      </c>
      <c r="B674" s="2" t="s">
        <v>189</v>
      </c>
      <c r="C674" s="2">
        <v>163</v>
      </c>
      <c r="D674" s="2" t="s">
        <v>917</v>
      </c>
      <c r="E674" s="3" t="s">
        <v>918</v>
      </c>
      <c r="F674" s="3">
        <v>1</v>
      </c>
      <c r="G674" s="3" t="s">
        <v>191</v>
      </c>
      <c r="H674" s="3" t="s">
        <v>686</v>
      </c>
      <c r="I674" s="3">
        <v>31.536000000000001</v>
      </c>
    </row>
    <row r="675" spans="1:9" x14ac:dyDescent="0.35">
      <c r="A675" t="s">
        <v>460</v>
      </c>
      <c r="B675" s="2" t="s">
        <v>189</v>
      </c>
      <c r="C675" s="2">
        <v>163</v>
      </c>
      <c r="D675" s="2" t="s">
        <v>917</v>
      </c>
      <c r="E675" s="3" t="s">
        <v>918</v>
      </c>
      <c r="F675" s="3">
        <v>2</v>
      </c>
      <c r="G675" s="3" t="s">
        <v>687</v>
      </c>
      <c r="H675" s="3" t="s">
        <v>688</v>
      </c>
      <c r="I675" s="3">
        <v>50</v>
      </c>
    </row>
    <row r="676" spans="1:9" x14ac:dyDescent="0.35">
      <c r="A676" t="s">
        <v>460</v>
      </c>
      <c r="B676" s="2" t="s">
        <v>189</v>
      </c>
      <c r="C676" s="2">
        <v>163</v>
      </c>
      <c r="D676" s="2" t="s">
        <v>917</v>
      </c>
      <c r="E676" s="3" t="s">
        <v>918</v>
      </c>
      <c r="F676" s="3">
        <v>3</v>
      </c>
      <c r="G676" s="3" t="s">
        <v>689</v>
      </c>
      <c r="H676" s="3" t="s">
        <v>690</v>
      </c>
      <c r="I676" s="3">
        <v>1</v>
      </c>
    </row>
    <row r="677" spans="1:9" x14ac:dyDescent="0.35">
      <c r="A677" t="s">
        <v>460</v>
      </c>
      <c r="B677" s="2" t="s">
        <v>189</v>
      </c>
      <c r="C677" s="2">
        <v>163</v>
      </c>
      <c r="D677" s="2" t="s">
        <v>917</v>
      </c>
      <c r="E677" s="3" t="s">
        <v>918</v>
      </c>
      <c r="F677" s="3">
        <v>4</v>
      </c>
      <c r="G677" s="3" t="s">
        <v>691</v>
      </c>
      <c r="H677" s="3" t="s">
        <v>690</v>
      </c>
      <c r="I677" s="3">
        <v>0.97</v>
      </c>
    </row>
    <row r="678" spans="1:9" x14ac:dyDescent="0.35">
      <c r="A678" t="s">
        <v>460</v>
      </c>
      <c r="B678" s="2" t="s">
        <v>189</v>
      </c>
      <c r="C678" s="2">
        <v>164</v>
      </c>
      <c r="D678" s="2" t="s">
        <v>919</v>
      </c>
      <c r="E678" s="3" t="s">
        <v>920</v>
      </c>
      <c r="F678" s="3">
        <v>1</v>
      </c>
      <c r="G678" s="3" t="s">
        <v>191</v>
      </c>
      <c r="H678" s="3" t="s">
        <v>686</v>
      </c>
      <c r="I678" s="3">
        <v>31.536000000000001</v>
      </c>
    </row>
    <row r="679" spans="1:9" x14ac:dyDescent="0.35">
      <c r="A679" t="s">
        <v>460</v>
      </c>
      <c r="B679" s="2" t="s">
        <v>189</v>
      </c>
      <c r="C679" s="2">
        <v>164</v>
      </c>
      <c r="D679" s="2" t="s">
        <v>919</v>
      </c>
      <c r="E679" s="3" t="s">
        <v>920</v>
      </c>
      <c r="F679" s="3">
        <v>2</v>
      </c>
      <c r="G679" s="3" t="s">
        <v>687</v>
      </c>
      <c r="H679" s="3" t="s">
        <v>688</v>
      </c>
      <c r="I679" s="3">
        <v>50</v>
      </c>
    </row>
    <row r="680" spans="1:9" x14ac:dyDescent="0.35">
      <c r="A680" t="s">
        <v>460</v>
      </c>
      <c r="B680" s="2" t="s">
        <v>189</v>
      </c>
      <c r="C680" s="2">
        <v>164</v>
      </c>
      <c r="D680" s="2" t="s">
        <v>919</v>
      </c>
      <c r="E680" s="3" t="s">
        <v>920</v>
      </c>
      <c r="F680" s="3">
        <v>3</v>
      </c>
      <c r="G680" s="3" t="s">
        <v>689</v>
      </c>
      <c r="H680" s="3" t="s">
        <v>690</v>
      </c>
      <c r="I680" s="3">
        <v>1</v>
      </c>
    </row>
    <row r="681" spans="1:9" x14ac:dyDescent="0.35">
      <c r="A681" t="s">
        <v>460</v>
      </c>
      <c r="B681" s="2" t="s">
        <v>189</v>
      </c>
      <c r="C681" s="2">
        <v>164</v>
      </c>
      <c r="D681" s="2" t="s">
        <v>919</v>
      </c>
      <c r="E681" s="3" t="s">
        <v>920</v>
      </c>
      <c r="F681" s="3">
        <v>4</v>
      </c>
      <c r="G681" s="3" t="s">
        <v>691</v>
      </c>
      <c r="H681" s="3" t="s">
        <v>690</v>
      </c>
      <c r="I681" s="3">
        <v>0.97</v>
      </c>
    </row>
    <row r="682" spans="1:9" x14ac:dyDescent="0.35">
      <c r="A682" t="s">
        <v>460</v>
      </c>
      <c r="B682" s="2" t="s">
        <v>189</v>
      </c>
      <c r="C682" s="2">
        <v>165</v>
      </c>
      <c r="D682" s="2" t="s">
        <v>669</v>
      </c>
      <c r="E682" s="3" t="s">
        <v>921</v>
      </c>
      <c r="F682" s="3">
        <v>1</v>
      </c>
      <c r="G682" s="3" t="s">
        <v>191</v>
      </c>
      <c r="H682" s="3" t="s">
        <v>686</v>
      </c>
      <c r="I682" s="3">
        <v>31.536000000000001</v>
      </c>
    </row>
    <row r="683" spans="1:9" x14ac:dyDescent="0.35">
      <c r="A683" t="s">
        <v>460</v>
      </c>
      <c r="B683" s="2" t="s">
        <v>189</v>
      </c>
      <c r="C683" s="2">
        <v>165</v>
      </c>
      <c r="D683" s="2" t="s">
        <v>669</v>
      </c>
      <c r="E683" s="3" t="s">
        <v>921</v>
      </c>
      <c r="F683" s="3">
        <v>2</v>
      </c>
      <c r="G683" s="3" t="s">
        <v>687</v>
      </c>
      <c r="H683" s="3" t="s">
        <v>688</v>
      </c>
      <c r="I683" s="3">
        <v>50</v>
      </c>
    </row>
    <row r="684" spans="1:9" x14ac:dyDescent="0.35">
      <c r="A684" t="s">
        <v>460</v>
      </c>
      <c r="B684" s="2" t="s">
        <v>189</v>
      </c>
      <c r="C684" s="2">
        <v>165</v>
      </c>
      <c r="D684" s="2" t="s">
        <v>669</v>
      </c>
      <c r="E684" s="3" t="s">
        <v>921</v>
      </c>
      <c r="F684" s="3">
        <v>3</v>
      </c>
      <c r="G684" s="3" t="s">
        <v>689</v>
      </c>
      <c r="H684" s="3" t="s">
        <v>690</v>
      </c>
      <c r="I684" s="3">
        <v>1</v>
      </c>
    </row>
    <row r="685" spans="1:9" x14ac:dyDescent="0.35">
      <c r="A685" t="s">
        <v>460</v>
      </c>
      <c r="B685" s="2" t="s">
        <v>189</v>
      </c>
      <c r="C685" s="2">
        <v>165</v>
      </c>
      <c r="D685" s="2" t="s">
        <v>669</v>
      </c>
      <c r="E685" s="3" t="s">
        <v>921</v>
      </c>
      <c r="F685" s="3">
        <v>4</v>
      </c>
      <c r="G685" s="3" t="s">
        <v>691</v>
      </c>
      <c r="H685" s="3" t="s">
        <v>690</v>
      </c>
      <c r="I685" s="3">
        <v>0.97</v>
      </c>
    </row>
    <row r="686" spans="1:9" x14ac:dyDescent="0.35">
      <c r="A686" t="s">
        <v>460</v>
      </c>
      <c r="B686" s="2" t="s">
        <v>189</v>
      </c>
      <c r="C686" s="2">
        <v>166</v>
      </c>
      <c r="D686" s="2" t="s">
        <v>667</v>
      </c>
      <c r="E686" s="3" t="s">
        <v>922</v>
      </c>
      <c r="F686" s="3">
        <v>1</v>
      </c>
      <c r="G686" s="3" t="s">
        <v>191</v>
      </c>
      <c r="H686" s="3" t="s">
        <v>686</v>
      </c>
      <c r="I686" s="3">
        <v>31.536000000000001</v>
      </c>
    </row>
    <row r="687" spans="1:9" x14ac:dyDescent="0.35">
      <c r="A687" t="s">
        <v>460</v>
      </c>
      <c r="B687" s="2" t="s">
        <v>189</v>
      </c>
      <c r="C687" s="2">
        <v>166</v>
      </c>
      <c r="D687" s="2" t="s">
        <v>667</v>
      </c>
      <c r="E687" s="3" t="s">
        <v>922</v>
      </c>
      <c r="F687" s="3">
        <v>2</v>
      </c>
      <c r="G687" s="3" t="s">
        <v>687</v>
      </c>
      <c r="H687" s="3" t="s">
        <v>688</v>
      </c>
      <c r="I687" s="3">
        <v>50</v>
      </c>
    </row>
    <row r="688" spans="1:9" x14ac:dyDescent="0.35">
      <c r="A688" t="s">
        <v>460</v>
      </c>
      <c r="B688" s="2" t="s">
        <v>189</v>
      </c>
      <c r="C688" s="2">
        <v>166</v>
      </c>
      <c r="D688" s="2" t="s">
        <v>667</v>
      </c>
      <c r="E688" s="3" t="s">
        <v>922</v>
      </c>
      <c r="F688" s="3">
        <v>3</v>
      </c>
      <c r="G688" s="3" t="s">
        <v>689</v>
      </c>
      <c r="H688" s="3" t="s">
        <v>690</v>
      </c>
      <c r="I688" s="3">
        <v>1</v>
      </c>
    </row>
    <row r="689" spans="1:9" x14ac:dyDescent="0.35">
      <c r="A689" t="s">
        <v>460</v>
      </c>
      <c r="B689" s="2" t="s">
        <v>189</v>
      </c>
      <c r="C689" s="2">
        <v>166</v>
      </c>
      <c r="D689" s="2" t="s">
        <v>667</v>
      </c>
      <c r="E689" s="3" t="s">
        <v>922</v>
      </c>
      <c r="F689" s="3">
        <v>4</v>
      </c>
      <c r="G689" s="3" t="s">
        <v>691</v>
      </c>
      <c r="H689" s="3" t="s">
        <v>690</v>
      </c>
      <c r="I689" s="3">
        <v>0.97</v>
      </c>
    </row>
    <row r="690" spans="1:9" x14ac:dyDescent="0.35">
      <c r="A690" t="s">
        <v>460</v>
      </c>
      <c r="B690" s="2" t="s">
        <v>189</v>
      </c>
      <c r="C690" s="2">
        <v>167</v>
      </c>
      <c r="D690" s="2" t="s">
        <v>668</v>
      </c>
      <c r="E690" s="3" t="s">
        <v>923</v>
      </c>
      <c r="F690" s="3">
        <v>1</v>
      </c>
      <c r="G690" s="3" t="s">
        <v>191</v>
      </c>
      <c r="H690" s="3" t="s">
        <v>686</v>
      </c>
      <c r="I690" s="3">
        <v>31.536000000000001</v>
      </c>
    </row>
    <row r="691" spans="1:9" x14ac:dyDescent="0.35">
      <c r="A691" t="s">
        <v>460</v>
      </c>
      <c r="B691" s="2" t="s">
        <v>189</v>
      </c>
      <c r="C691" s="2">
        <v>167</v>
      </c>
      <c r="D691" s="2" t="s">
        <v>668</v>
      </c>
      <c r="E691" s="3" t="s">
        <v>923</v>
      </c>
      <c r="F691" s="3">
        <v>2</v>
      </c>
      <c r="G691" s="3" t="s">
        <v>687</v>
      </c>
      <c r="H691" s="3" t="s">
        <v>688</v>
      </c>
      <c r="I691" s="3">
        <v>50</v>
      </c>
    </row>
    <row r="692" spans="1:9" x14ac:dyDescent="0.35">
      <c r="A692" t="s">
        <v>460</v>
      </c>
      <c r="B692" s="2" t="s">
        <v>189</v>
      </c>
      <c r="C692" s="2">
        <v>167</v>
      </c>
      <c r="D692" s="2" t="s">
        <v>668</v>
      </c>
      <c r="E692" s="3" t="s">
        <v>923</v>
      </c>
      <c r="F692" s="3">
        <v>3</v>
      </c>
      <c r="G692" s="3" t="s">
        <v>689</v>
      </c>
      <c r="H692" s="3" t="s">
        <v>690</v>
      </c>
      <c r="I692" s="3">
        <v>1</v>
      </c>
    </row>
    <row r="693" spans="1:9" x14ac:dyDescent="0.35">
      <c r="A693" t="s">
        <v>460</v>
      </c>
      <c r="B693" s="2" t="s">
        <v>189</v>
      </c>
      <c r="C693" s="2">
        <v>167</v>
      </c>
      <c r="D693" s="2" t="s">
        <v>668</v>
      </c>
      <c r="E693" s="3" t="s">
        <v>923</v>
      </c>
      <c r="F693" s="3">
        <v>4</v>
      </c>
      <c r="G693" s="3" t="s">
        <v>691</v>
      </c>
      <c r="H693" s="3" t="s">
        <v>690</v>
      </c>
      <c r="I693" s="3">
        <v>0.97</v>
      </c>
    </row>
    <row r="694" spans="1:9" x14ac:dyDescent="0.35">
      <c r="A694" t="s">
        <v>460</v>
      </c>
      <c r="B694" s="2" t="s">
        <v>189</v>
      </c>
      <c r="C694" s="2">
        <v>168</v>
      </c>
      <c r="D694" s="2" t="s">
        <v>596</v>
      </c>
      <c r="E694" s="3" t="s">
        <v>924</v>
      </c>
      <c r="F694" s="3">
        <v>1</v>
      </c>
      <c r="G694" s="3" t="s">
        <v>191</v>
      </c>
      <c r="H694" s="3" t="s">
        <v>686</v>
      </c>
      <c r="I694" s="3">
        <v>31.536000000000001</v>
      </c>
    </row>
    <row r="695" spans="1:9" x14ac:dyDescent="0.35">
      <c r="A695" t="s">
        <v>460</v>
      </c>
      <c r="B695" s="2" t="s">
        <v>189</v>
      </c>
      <c r="C695" s="2">
        <v>168</v>
      </c>
      <c r="D695" s="2" t="s">
        <v>596</v>
      </c>
      <c r="E695" s="3" t="s">
        <v>924</v>
      </c>
      <c r="F695" s="3">
        <v>2</v>
      </c>
      <c r="G695" s="3" t="s">
        <v>687</v>
      </c>
      <c r="H695" s="3" t="s">
        <v>688</v>
      </c>
      <c r="I695" s="3">
        <v>50</v>
      </c>
    </row>
    <row r="696" spans="1:9" x14ac:dyDescent="0.35">
      <c r="A696" t="s">
        <v>460</v>
      </c>
      <c r="B696" s="2" t="s">
        <v>189</v>
      </c>
      <c r="C696" s="2">
        <v>168</v>
      </c>
      <c r="D696" s="2" t="s">
        <v>596</v>
      </c>
      <c r="E696" s="3" t="s">
        <v>924</v>
      </c>
      <c r="F696" s="3">
        <v>3</v>
      </c>
      <c r="G696" s="3" t="s">
        <v>689</v>
      </c>
      <c r="H696" s="3" t="s">
        <v>690</v>
      </c>
      <c r="I696" s="3">
        <v>1</v>
      </c>
    </row>
    <row r="697" spans="1:9" x14ac:dyDescent="0.35">
      <c r="A697" t="s">
        <v>460</v>
      </c>
      <c r="B697" s="2" t="s">
        <v>189</v>
      </c>
      <c r="C697" s="2">
        <v>168</v>
      </c>
      <c r="D697" s="2" t="s">
        <v>596</v>
      </c>
      <c r="E697" s="3" t="s">
        <v>924</v>
      </c>
      <c r="F697" s="3">
        <v>4</v>
      </c>
      <c r="G697" s="3" t="s">
        <v>691</v>
      </c>
      <c r="H697" s="3" t="s">
        <v>690</v>
      </c>
      <c r="I697" s="3">
        <v>0.95</v>
      </c>
    </row>
    <row r="698" spans="1:9" x14ac:dyDescent="0.35">
      <c r="A698" t="s">
        <v>460</v>
      </c>
      <c r="B698" s="2" t="s">
        <v>189</v>
      </c>
      <c r="C698" s="2">
        <v>169</v>
      </c>
      <c r="D698" s="2" t="s">
        <v>586</v>
      </c>
      <c r="E698" s="3" t="s">
        <v>925</v>
      </c>
      <c r="F698" s="3">
        <v>1</v>
      </c>
      <c r="G698" s="3" t="s">
        <v>191</v>
      </c>
      <c r="H698" s="3" t="s">
        <v>686</v>
      </c>
      <c r="I698" s="3">
        <v>31.536000000000001</v>
      </c>
    </row>
    <row r="699" spans="1:9" x14ac:dyDescent="0.35">
      <c r="A699" t="s">
        <v>460</v>
      </c>
      <c r="B699" s="2" t="s">
        <v>189</v>
      </c>
      <c r="C699" s="2">
        <v>169</v>
      </c>
      <c r="D699" s="2" t="s">
        <v>586</v>
      </c>
      <c r="E699" s="3" t="s">
        <v>925</v>
      </c>
      <c r="F699" s="3">
        <v>2</v>
      </c>
      <c r="G699" s="3" t="s">
        <v>687</v>
      </c>
      <c r="H699" s="3" t="s">
        <v>688</v>
      </c>
      <c r="I699" s="3">
        <v>50</v>
      </c>
    </row>
    <row r="700" spans="1:9" x14ac:dyDescent="0.35">
      <c r="A700" t="s">
        <v>460</v>
      </c>
      <c r="B700" s="2" t="s">
        <v>189</v>
      </c>
      <c r="C700" s="2">
        <v>169</v>
      </c>
      <c r="D700" s="2" t="s">
        <v>586</v>
      </c>
      <c r="E700" s="3" t="s">
        <v>925</v>
      </c>
      <c r="F700" s="3">
        <v>3</v>
      </c>
      <c r="G700" s="3" t="s">
        <v>689</v>
      </c>
      <c r="H700" s="3" t="s">
        <v>690</v>
      </c>
      <c r="I700" s="3">
        <v>1</v>
      </c>
    </row>
    <row r="701" spans="1:9" x14ac:dyDescent="0.35">
      <c r="A701" t="s">
        <v>460</v>
      </c>
      <c r="B701" s="2" t="s">
        <v>189</v>
      </c>
      <c r="C701" s="2">
        <v>169</v>
      </c>
      <c r="D701" s="2" t="s">
        <v>586</v>
      </c>
      <c r="E701" s="3" t="s">
        <v>925</v>
      </c>
      <c r="F701" s="3">
        <v>4</v>
      </c>
      <c r="G701" s="3" t="s">
        <v>691</v>
      </c>
      <c r="H701" s="3" t="s">
        <v>690</v>
      </c>
      <c r="I701" s="3">
        <v>0.95</v>
      </c>
    </row>
    <row r="702" spans="1:9" x14ac:dyDescent="0.35">
      <c r="A702" t="s">
        <v>460</v>
      </c>
      <c r="B702" s="2" t="s">
        <v>189</v>
      </c>
      <c r="C702" s="2">
        <v>170</v>
      </c>
      <c r="D702" s="2" t="s">
        <v>579</v>
      </c>
      <c r="E702" s="3" t="s">
        <v>926</v>
      </c>
      <c r="F702" s="3">
        <v>1</v>
      </c>
      <c r="G702" s="3" t="s">
        <v>191</v>
      </c>
      <c r="H702" s="3" t="s">
        <v>686</v>
      </c>
      <c r="I702" s="3">
        <v>31.536000000000001</v>
      </c>
    </row>
    <row r="703" spans="1:9" x14ac:dyDescent="0.35">
      <c r="A703" t="s">
        <v>460</v>
      </c>
      <c r="B703" s="2" t="s">
        <v>189</v>
      </c>
      <c r="C703" s="2">
        <v>170</v>
      </c>
      <c r="D703" s="2" t="s">
        <v>579</v>
      </c>
      <c r="E703" s="3" t="s">
        <v>926</v>
      </c>
      <c r="F703" s="3">
        <v>2</v>
      </c>
      <c r="G703" s="3" t="s">
        <v>687</v>
      </c>
      <c r="H703" s="3" t="s">
        <v>688</v>
      </c>
      <c r="I703" s="3">
        <v>50</v>
      </c>
    </row>
    <row r="704" spans="1:9" x14ac:dyDescent="0.35">
      <c r="A704" t="s">
        <v>460</v>
      </c>
      <c r="B704" s="2" t="s">
        <v>189</v>
      </c>
      <c r="C704" s="2">
        <v>170</v>
      </c>
      <c r="D704" s="2" t="s">
        <v>579</v>
      </c>
      <c r="E704" s="3" t="s">
        <v>926</v>
      </c>
      <c r="F704" s="3">
        <v>3</v>
      </c>
      <c r="G704" s="3" t="s">
        <v>689</v>
      </c>
      <c r="H704" s="3" t="s">
        <v>690</v>
      </c>
      <c r="I704" s="3">
        <v>1</v>
      </c>
    </row>
    <row r="705" spans="1:9" x14ac:dyDescent="0.35">
      <c r="A705" t="s">
        <v>460</v>
      </c>
      <c r="B705" s="2" t="s">
        <v>189</v>
      </c>
      <c r="C705" s="2">
        <v>170</v>
      </c>
      <c r="D705" s="2" t="s">
        <v>579</v>
      </c>
      <c r="E705" s="3" t="s">
        <v>926</v>
      </c>
      <c r="F705" s="3">
        <v>4</v>
      </c>
      <c r="G705" s="3" t="s">
        <v>691</v>
      </c>
      <c r="H705" s="3" t="s">
        <v>690</v>
      </c>
      <c r="I705" s="3">
        <v>0.95</v>
      </c>
    </row>
    <row r="706" spans="1:9" x14ac:dyDescent="0.35">
      <c r="A706" t="s">
        <v>460</v>
      </c>
      <c r="B706" s="48" t="s">
        <v>189</v>
      </c>
      <c r="C706" s="48">
        <v>171</v>
      </c>
      <c r="D706" s="48" t="s">
        <v>598</v>
      </c>
      <c r="E706" s="49" t="s">
        <v>927</v>
      </c>
      <c r="F706" s="49">
        <v>1</v>
      </c>
      <c r="G706" s="49" t="s">
        <v>191</v>
      </c>
      <c r="H706" s="49" t="s">
        <v>686</v>
      </c>
      <c r="I706" s="49">
        <v>31.536000000000001</v>
      </c>
    </row>
    <row r="707" spans="1:9" x14ac:dyDescent="0.35">
      <c r="A707" t="s">
        <v>460</v>
      </c>
      <c r="B707" s="48" t="s">
        <v>189</v>
      </c>
      <c r="C707" s="48">
        <v>171</v>
      </c>
      <c r="D707" s="48" t="s">
        <v>598</v>
      </c>
      <c r="E707" s="49" t="s">
        <v>927</v>
      </c>
      <c r="F707" s="49">
        <v>2</v>
      </c>
      <c r="G707" s="49" t="s">
        <v>687</v>
      </c>
      <c r="H707" s="49" t="s">
        <v>688</v>
      </c>
      <c r="I707" s="49">
        <v>50</v>
      </c>
    </row>
    <row r="708" spans="1:9" x14ac:dyDescent="0.35">
      <c r="A708" t="s">
        <v>460</v>
      </c>
      <c r="B708" s="48" t="s">
        <v>189</v>
      </c>
      <c r="C708" s="48">
        <v>171</v>
      </c>
      <c r="D708" s="48" t="s">
        <v>598</v>
      </c>
      <c r="E708" s="49" t="s">
        <v>927</v>
      </c>
      <c r="F708" s="49">
        <v>3</v>
      </c>
      <c r="G708" s="49" t="s">
        <v>689</v>
      </c>
      <c r="H708" s="49" t="s">
        <v>690</v>
      </c>
      <c r="I708" s="49">
        <v>1</v>
      </c>
    </row>
    <row r="709" spans="1:9" x14ac:dyDescent="0.35">
      <c r="A709" t="s">
        <v>460</v>
      </c>
      <c r="B709" s="48" t="s">
        <v>189</v>
      </c>
      <c r="C709" s="48">
        <v>171</v>
      </c>
      <c r="D709" s="48" t="s">
        <v>598</v>
      </c>
      <c r="E709" s="49" t="s">
        <v>927</v>
      </c>
      <c r="F709" s="49">
        <v>4</v>
      </c>
      <c r="G709" s="49" t="s">
        <v>691</v>
      </c>
      <c r="H709" s="49" t="s">
        <v>690</v>
      </c>
      <c r="I709" s="49">
        <v>0.95</v>
      </c>
    </row>
    <row r="710" spans="1:9" x14ac:dyDescent="0.35">
      <c r="A710" t="s">
        <v>460</v>
      </c>
      <c r="B710" s="2" t="s">
        <v>189</v>
      </c>
      <c r="C710" s="2">
        <v>172</v>
      </c>
      <c r="D710" s="2" t="s">
        <v>589</v>
      </c>
      <c r="E710" s="3" t="s">
        <v>928</v>
      </c>
      <c r="F710" s="3">
        <v>1</v>
      </c>
      <c r="G710" s="3" t="s">
        <v>191</v>
      </c>
      <c r="H710" s="3" t="s">
        <v>686</v>
      </c>
      <c r="I710" s="3">
        <v>31.536000000000001</v>
      </c>
    </row>
    <row r="711" spans="1:9" x14ac:dyDescent="0.35">
      <c r="A711" t="s">
        <v>460</v>
      </c>
      <c r="B711" s="2" t="s">
        <v>189</v>
      </c>
      <c r="C711" s="2">
        <v>172</v>
      </c>
      <c r="D711" s="2" t="s">
        <v>589</v>
      </c>
      <c r="E711" s="3" t="s">
        <v>928</v>
      </c>
      <c r="F711" s="3">
        <v>2</v>
      </c>
      <c r="G711" s="3" t="s">
        <v>687</v>
      </c>
      <c r="H711" s="3" t="s">
        <v>688</v>
      </c>
      <c r="I711" s="3">
        <v>50</v>
      </c>
    </row>
    <row r="712" spans="1:9" x14ac:dyDescent="0.35">
      <c r="A712" t="s">
        <v>460</v>
      </c>
      <c r="B712" s="2" t="s">
        <v>189</v>
      </c>
      <c r="C712" s="2">
        <v>172</v>
      </c>
      <c r="D712" s="2" t="s">
        <v>589</v>
      </c>
      <c r="E712" s="3" t="s">
        <v>928</v>
      </c>
      <c r="F712" s="3">
        <v>3</v>
      </c>
      <c r="G712" s="3" t="s">
        <v>689</v>
      </c>
      <c r="H712" s="3" t="s">
        <v>690</v>
      </c>
      <c r="I712" s="3">
        <v>1</v>
      </c>
    </row>
    <row r="713" spans="1:9" x14ac:dyDescent="0.35">
      <c r="A713" t="s">
        <v>460</v>
      </c>
      <c r="B713" s="2" t="s">
        <v>189</v>
      </c>
      <c r="C713" s="2">
        <v>172</v>
      </c>
      <c r="D713" s="2" t="s">
        <v>589</v>
      </c>
      <c r="E713" s="3" t="s">
        <v>928</v>
      </c>
      <c r="F713" s="3">
        <v>4</v>
      </c>
      <c r="G713" s="3" t="s">
        <v>691</v>
      </c>
      <c r="H713" s="3" t="s">
        <v>690</v>
      </c>
      <c r="I713" s="3">
        <v>0.95</v>
      </c>
    </row>
    <row r="714" spans="1:9" x14ac:dyDescent="0.35">
      <c r="A714" t="s">
        <v>460</v>
      </c>
      <c r="B714" s="2" t="s">
        <v>189</v>
      </c>
      <c r="C714" s="2">
        <v>173</v>
      </c>
      <c r="D714" s="2" t="s">
        <v>587</v>
      </c>
      <c r="E714" s="3" t="s">
        <v>929</v>
      </c>
      <c r="F714" s="3">
        <v>1</v>
      </c>
      <c r="G714" s="3" t="s">
        <v>191</v>
      </c>
      <c r="H714" s="3" t="s">
        <v>686</v>
      </c>
      <c r="I714" s="3">
        <v>31.536000000000001</v>
      </c>
    </row>
    <row r="715" spans="1:9" x14ac:dyDescent="0.35">
      <c r="A715" t="s">
        <v>460</v>
      </c>
      <c r="B715" s="2" t="s">
        <v>189</v>
      </c>
      <c r="C715" s="2">
        <v>173</v>
      </c>
      <c r="D715" s="2" t="s">
        <v>587</v>
      </c>
      <c r="E715" s="3" t="s">
        <v>929</v>
      </c>
      <c r="F715" s="3">
        <v>2</v>
      </c>
      <c r="G715" s="3" t="s">
        <v>687</v>
      </c>
      <c r="H715" s="3" t="s">
        <v>688</v>
      </c>
      <c r="I715" s="3">
        <v>50</v>
      </c>
    </row>
    <row r="716" spans="1:9" x14ac:dyDescent="0.35">
      <c r="A716" t="s">
        <v>460</v>
      </c>
      <c r="B716" s="2" t="s">
        <v>189</v>
      </c>
      <c r="C716" s="2">
        <v>173</v>
      </c>
      <c r="D716" s="2" t="s">
        <v>587</v>
      </c>
      <c r="E716" s="3" t="s">
        <v>929</v>
      </c>
      <c r="F716" s="3">
        <v>3</v>
      </c>
      <c r="G716" s="3" t="s">
        <v>689</v>
      </c>
      <c r="H716" s="3" t="s">
        <v>690</v>
      </c>
      <c r="I716" s="3">
        <v>1</v>
      </c>
    </row>
    <row r="717" spans="1:9" x14ac:dyDescent="0.35">
      <c r="A717" t="s">
        <v>460</v>
      </c>
      <c r="B717" s="2" t="s">
        <v>189</v>
      </c>
      <c r="C717" s="2">
        <v>173</v>
      </c>
      <c r="D717" s="2" t="s">
        <v>587</v>
      </c>
      <c r="E717" s="3" t="s">
        <v>929</v>
      </c>
      <c r="F717" s="3">
        <v>4</v>
      </c>
      <c r="G717" s="3" t="s">
        <v>691</v>
      </c>
      <c r="H717" s="3" t="s">
        <v>690</v>
      </c>
      <c r="I717" s="3">
        <v>0.95</v>
      </c>
    </row>
    <row r="718" spans="1:9" x14ac:dyDescent="0.35">
      <c r="A718" t="s">
        <v>460</v>
      </c>
      <c r="B718" s="2" t="s">
        <v>189</v>
      </c>
      <c r="C718" s="2">
        <v>174</v>
      </c>
      <c r="D718" s="2" t="s">
        <v>582</v>
      </c>
      <c r="E718" s="3" t="s">
        <v>930</v>
      </c>
      <c r="F718" s="3">
        <v>1</v>
      </c>
      <c r="G718" s="3" t="s">
        <v>191</v>
      </c>
      <c r="H718" s="3" t="s">
        <v>686</v>
      </c>
      <c r="I718" s="3">
        <v>31.536000000000001</v>
      </c>
    </row>
    <row r="719" spans="1:9" x14ac:dyDescent="0.35">
      <c r="A719" t="s">
        <v>460</v>
      </c>
      <c r="B719" s="2" t="s">
        <v>189</v>
      </c>
      <c r="C719" s="2">
        <v>174</v>
      </c>
      <c r="D719" s="2" t="s">
        <v>582</v>
      </c>
      <c r="E719" s="3" t="s">
        <v>930</v>
      </c>
      <c r="F719" s="3">
        <v>2</v>
      </c>
      <c r="G719" s="3" t="s">
        <v>687</v>
      </c>
      <c r="H719" s="3" t="s">
        <v>688</v>
      </c>
      <c r="I719" s="3">
        <v>50</v>
      </c>
    </row>
    <row r="720" spans="1:9" x14ac:dyDescent="0.35">
      <c r="A720" t="s">
        <v>460</v>
      </c>
      <c r="B720" s="2" t="s">
        <v>189</v>
      </c>
      <c r="C720" s="2">
        <v>174</v>
      </c>
      <c r="D720" s="2" t="s">
        <v>582</v>
      </c>
      <c r="E720" s="3" t="s">
        <v>930</v>
      </c>
      <c r="F720" s="3">
        <v>3</v>
      </c>
      <c r="G720" s="3" t="s">
        <v>689</v>
      </c>
      <c r="H720" s="3" t="s">
        <v>690</v>
      </c>
      <c r="I720" s="3">
        <v>1</v>
      </c>
    </row>
    <row r="721" spans="1:9" x14ac:dyDescent="0.35">
      <c r="A721" t="s">
        <v>460</v>
      </c>
      <c r="B721" s="2" t="s">
        <v>189</v>
      </c>
      <c r="C721" s="2">
        <v>174</v>
      </c>
      <c r="D721" s="2" t="s">
        <v>582</v>
      </c>
      <c r="E721" s="3" t="s">
        <v>930</v>
      </c>
      <c r="F721" s="3">
        <v>4</v>
      </c>
      <c r="G721" s="3" t="s">
        <v>691</v>
      </c>
      <c r="H721" s="3" t="s">
        <v>690</v>
      </c>
      <c r="I721" s="3">
        <v>0.95</v>
      </c>
    </row>
    <row r="722" spans="1:9" x14ac:dyDescent="0.35">
      <c r="A722" t="s">
        <v>460</v>
      </c>
      <c r="B722" s="2" t="s">
        <v>189</v>
      </c>
      <c r="C722" s="2">
        <v>175</v>
      </c>
      <c r="D722" s="2" t="s">
        <v>592</v>
      </c>
      <c r="E722" s="3" t="s">
        <v>931</v>
      </c>
      <c r="F722" s="3">
        <v>1</v>
      </c>
      <c r="G722" s="3" t="s">
        <v>191</v>
      </c>
      <c r="H722" s="3" t="s">
        <v>686</v>
      </c>
      <c r="I722" s="3">
        <v>31.536000000000001</v>
      </c>
    </row>
    <row r="723" spans="1:9" x14ac:dyDescent="0.35">
      <c r="A723" t="s">
        <v>460</v>
      </c>
      <c r="B723" s="2" t="s">
        <v>189</v>
      </c>
      <c r="C723" s="2">
        <v>175</v>
      </c>
      <c r="D723" s="2" t="s">
        <v>592</v>
      </c>
      <c r="E723" s="3" t="s">
        <v>931</v>
      </c>
      <c r="F723" s="3">
        <v>2</v>
      </c>
      <c r="G723" s="3" t="s">
        <v>687</v>
      </c>
      <c r="H723" s="3" t="s">
        <v>688</v>
      </c>
      <c r="I723" s="3">
        <v>50</v>
      </c>
    </row>
    <row r="724" spans="1:9" x14ac:dyDescent="0.35">
      <c r="A724" t="s">
        <v>460</v>
      </c>
      <c r="B724" s="2" t="s">
        <v>189</v>
      </c>
      <c r="C724" s="2">
        <v>175</v>
      </c>
      <c r="D724" s="2" t="s">
        <v>592</v>
      </c>
      <c r="E724" s="3" t="s">
        <v>931</v>
      </c>
      <c r="F724" s="3">
        <v>3</v>
      </c>
      <c r="G724" s="3" t="s">
        <v>689</v>
      </c>
      <c r="H724" s="3" t="s">
        <v>690</v>
      </c>
      <c r="I724" s="3">
        <v>1</v>
      </c>
    </row>
    <row r="725" spans="1:9" x14ac:dyDescent="0.35">
      <c r="A725" t="s">
        <v>460</v>
      </c>
      <c r="B725" s="2" t="s">
        <v>189</v>
      </c>
      <c r="C725" s="2">
        <v>175</v>
      </c>
      <c r="D725" s="2" t="s">
        <v>592</v>
      </c>
      <c r="E725" s="3" t="s">
        <v>931</v>
      </c>
      <c r="F725" s="3">
        <v>4</v>
      </c>
      <c r="G725" s="3" t="s">
        <v>691</v>
      </c>
      <c r="H725" s="3" t="s">
        <v>690</v>
      </c>
      <c r="I725" s="3">
        <v>0.95</v>
      </c>
    </row>
    <row r="726" spans="1:9" x14ac:dyDescent="0.35">
      <c r="A726" t="s">
        <v>460</v>
      </c>
      <c r="B726" s="2" t="s">
        <v>189</v>
      </c>
      <c r="C726" s="2">
        <v>176</v>
      </c>
      <c r="D726" s="2" t="s">
        <v>584</v>
      </c>
      <c r="E726" s="3" t="s">
        <v>932</v>
      </c>
      <c r="F726" s="3">
        <v>1</v>
      </c>
      <c r="G726" s="3" t="s">
        <v>191</v>
      </c>
      <c r="H726" s="3" t="s">
        <v>686</v>
      </c>
      <c r="I726" s="3">
        <v>31.536000000000001</v>
      </c>
    </row>
    <row r="727" spans="1:9" x14ac:dyDescent="0.35">
      <c r="A727" t="s">
        <v>460</v>
      </c>
      <c r="B727" s="2" t="s">
        <v>189</v>
      </c>
      <c r="C727" s="2">
        <v>176</v>
      </c>
      <c r="D727" s="2" t="s">
        <v>584</v>
      </c>
      <c r="E727" s="3" t="s">
        <v>932</v>
      </c>
      <c r="F727" s="3">
        <v>2</v>
      </c>
      <c r="G727" s="3" t="s">
        <v>687</v>
      </c>
      <c r="H727" s="3" t="s">
        <v>688</v>
      </c>
      <c r="I727" s="3">
        <v>50</v>
      </c>
    </row>
    <row r="728" spans="1:9" x14ac:dyDescent="0.35">
      <c r="A728" t="s">
        <v>460</v>
      </c>
      <c r="B728" s="2" t="s">
        <v>189</v>
      </c>
      <c r="C728" s="2">
        <v>176</v>
      </c>
      <c r="D728" s="2" t="s">
        <v>584</v>
      </c>
      <c r="E728" s="3" t="s">
        <v>932</v>
      </c>
      <c r="F728" s="3">
        <v>3</v>
      </c>
      <c r="G728" s="3" t="s">
        <v>689</v>
      </c>
      <c r="H728" s="3" t="s">
        <v>690</v>
      </c>
      <c r="I728" s="3">
        <v>1</v>
      </c>
    </row>
    <row r="729" spans="1:9" x14ac:dyDescent="0.35">
      <c r="A729" t="s">
        <v>460</v>
      </c>
      <c r="B729" s="2" t="s">
        <v>189</v>
      </c>
      <c r="C729" s="2">
        <v>176</v>
      </c>
      <c r="D729" s="2" t="s">
        <v>584</v>
      </c>
      <c r="E729" s="3" t="s">
        <v>932</v>
      </c>
      <c r="F729" s="3">
        <v>4</v>
      </c>
      <c r="G729" s="3" t="s">
        <v>691</v>
      </c>
      <c r="H729" s="3" t="s">
        <v>690</v>
      </c>
      <c r="I729" s="3">
        <v>0.95</v>
      </c>
    </row>
    <row r="730" spans="1:9" x14ac:dyDescent="0.35">
      <c r="A730" t="s">
        <v>460</v>
      </c>
      <c r="B730" s="2" t="s">
        <v>189</v>
      </c>
      <c r="C730" s="2">
        <v>177</v>
      </c>
      <c r="D730" s="2" t="s">
        <v>593</v>
      </c>
      <c r="E730" s="3" t="s">
        <v>933</v>
      </c>
      <c r="F730" s="3">
        <v>1</v>
      </c>
      <c r="G730" s="3" t="s">
        <v>191</v>
      </c>
      <c r="H730" s="3" t="s">
        <v>686</v>
      </c>
      <c r="I730" s="3">
        <v>31.536000000000001</v>
      </c>
    </row>
    <row r="731" spans="1:9" x14ac:dyDescent="0.35">
      <c r="A731" t="s">
        <v>460</v>
      </c>
      <c r="B731" s="2" t="s">
        <v>189</v>
      </c>
      <c r="C731" s="2">
        <v>177</v>
      </c>
      <c r="D731" s="2" t="s">
        <v>593</v>
      </c>
      <c r="E731" s="3" t="s">
        <v>933</v>
      </c>
      <c r="F731" s="3">
        <v>2</v>
      </c>
      <c r="G731" s="3" t="s">
        <v>687</v>
      </c>
      <c r="H731" s="3" t="s">
        <v>688</v>
      </c>
      <c r="I731" s="3">
        <v>50</v>
      </c>
    </row>
    <row r="732" spans="1:9" x14ac:dyDescent="0.35">
      <c r="A732" t="s">
        <v>460</v>
      </c>
      <c r="B732" s="2" t="s">
        <v>189</v>
      </c>
      <c r="C732" s="2">
        <v>177</v>
      </c>
      <c r="D732" s="2" t="s">
        <v>593</v>
      </c>
      <c r="E732" s="3" t="s">
        <v>933</v>
      </c>
      <c r="F732" s="3">
        <v>3</v>
      </c>
      <c r="G732" s="3" t="s">
        <v>689</v>
      </c>
      <c r="H732" s="3" t="s">
        <v>690</v>
      </c>
      <c r="I732" s="3">
        <v>1</v>
      </c>
    </row>
    <row r="733" spans="1:9" x14ac:dyDescent="0.35">
      <c r="A733" t="s">
        <v>460</v>
      </c>
      <c r="B733" s="2" t="s">
        <v>189</v>
      </c>
      <c r="C733" s="2">
        <v>177</v>
      </c>
      <c r="D733" s="2" t="s">
        <v>593</v>
      </c>
      <c r="E733" s="3" t="s">
        <v>933</v>
      </c>
      <c r="F733" s="3">
        <v>4</v>
      </c>
      <c r="G733" s="3" t="s">
        <v>691</v>
      </c>
      <c r="H733" s="3" t="s">
        <v>690</v>
      </c>
      <c r="I733" s="3">
        <v>0.95</v>
      </c>
    </row>
    <row r="734" spans="1:9" x14ac:dyDescent="0.35">
      <c r="A734" t="s">
        <v>460</v>
      </c>
      <c r="B734" s="2" t="s">
        <v>189</v>
      </c>
      <c r="C734" s="2">
        <v>178</v>
      </c>
      <c r="D734" s="2" t="s">
        <v>583</v>
      </c>
      <c r="E734" s="3" t="s">
        <v>934</v>
      </c>
      <c r="F734" s="3">
        <v>1</v>
      </c>
      <c r="G734" s="3" t="s">
        <v>191</v>
      </c>
      <c r="H734" s="3" t="s">
        <v>686</v>
      </c>
      <c r="I734" s="3">
        <v>31.536000000000001</v>
      </c>
    </row>
    <row r="735" spans="1:9" x14ac:dyDescent="0.35">
      <c r="A735" t="s">
        <v>460</v>
      </c>
      <c r="B735" s="2" t="s">
        <v>189</v>
      </c>
      <c r="C735" s="2">
        <v>178</v>
      </c>
      <c r="D735" s="2" t="s">
        <v>583</v>
      </c>
      <c r="E735" s="3" t="s">
        <v>934</v>
      </c>
      <c r="F735" s="3">
        <v>2</v>
      </c>
      <c r="G735" s="3" t="s">
        <v>687</v>
      </c>
      <c r="H735" s="3" t="s">
        <v>688</v>
      </c>
      <c r="I735" s="3">
        <v>50</v>
      </c>
    </row>
    <row r="736" spans="1:9" x14ac:dyDescent="0.35">
      <c r="A736" t="s">
        <v>460</v>
      </c>
      <c r="B736" s="2" t="s">
        <v>189</v>
      </c>
      <c r="C736" s="2">
        <v>178</v>
      </c>
      <c r="D736" s="2" t="s">
        <v>583</v>
      </c>
      <c r="E736" s="3" t="s">
        <v>934</v>
      </c>
      <c r="F736" s="3">
        <v>3</v>
      </c>
      <c r="G736" s="3" t="s">
        <v>689</v>
      </c>
      <c r="H736" s="3" t="s">
        <v>690</v>
      </c>
      <c r="I736" s="3">
        <v>1</v>
      </c>
    </row>
    <row r="737" spans="1:9" x14ac:dyDescent="0.35">
      <c r="A737" t="s">
        <v>460</v>
      </c>
      <c r="B737" s="2" t="s">
        <v>189</v>
      </c>
      <c r="C737" s="2">
        <v>178</v>
      </c>
      <c r="D737" s="2" t="s">
        <v>583</v>
      </c>
      <c r="E737" s="3" t="s">
        <v>934</v>
      </c>
      <c r="F737" s="3">
        <v>4</v>
      </c>
      <c r="G737" s="3" t="s">
        <v>691</v>
      </c>
      <c r="H737" s="3" t="s">
        <v>690</v>
      </c>
      <c r="I737" s="3">
        <v>0.95</v>
      </c>
    </row>
    <row r="738" spans="1:9" x14ac:dyDescent="0.35">
      <c r="A738" t="s">
        <v>460</v>
      </c>
      <c r="B738" s="2" t="s">
        <v>189</v>
      </c>
      <c r="C738" s="2">
        <v>179</v>
      </c>
      <c r="D738" s="2" t="s">
        <v>591</v>
      </c>
      <c r="E738" s="3" t="s">
        <v>935</v>
      </c>
      <c r="F738" s="3">
        <v>1</v>
      </c>
      <c r="G738" s="3" t="s">
        <v>191</v>
      </c>
      <c r="H738" s="3" t="s">
        <v>686</v>
      </c>
      <c r="I738" s="3">
        <v>31.536000000000001</v>
      </c>
    </row>
    <row r="739" spans="1:9" x14ac:dyDescent="0.35">
      <c r="A739" t="s">
        <v>460</v>
      </c>
      <c r="B739" s="2" t="s">
        <v>189</v>
      </c>
      <c r="C739" s="2">
        <v>179</v>
      </c>
      <c r="D739" s="2" t="s">
        <v>591</v>
      </c>
      <c r="E739" s="3" t="s">
        <v>935</v>
      </c>
      <c r="F739" s="3">
        <v>2</v>
      </c>
      <c r="G739" s="3" t="s">
        <v>687</v>
      </c>
      <c r="H739" s="3" t="s">
        <v>688</v>
      </c>
      <c r="I739" s="3">
        <v>50</v>
      </c>
    </row>
    <row r="740" spans="1:9" x14ac:dyDescent="0.35">
      <c r="A740" t="s">
        <v>460</v>
      </c>
      <c r="B740" s="2" t="s">
        <v>189</v>
      </c>
      <c r="C740" s="2">
        <v>179</v>
      </c>
      <c r="D740" s="2" t="s">
        <v>591</v>
      </c>
      <c r="E740" s="3" t="s">
        <v>935</v>
      </c>
      <c r="F740" s="3">
        <v>3</v>
      </c>
      <c r="G740" s="3" t="s">
        <v>689</v>
      </c>
      <c r="H740" s="3" t="s">
        <v>690</v>
      </c>
      <c r="I740" s="3">
        <v>1</v>
      </c>
    </row>
    <row r="741" spans="1:9" x14ac:dyDescent="0.35">
      <c r="A741" t="s">
        <v>460</v>
      </c>
      <c r="B741" s="2" t="s">
        <v>189</v>
      </c>
      <c r="C741" s="2">
        <v>179</v>
      </c>
      <c r="D741" s="2" t="s">
        <v>591</v>
      </c>
      <c r="E741" s="3" t="s">
        <v>935</v>
      </c>
      <c r="F741" s="3">
        <v>4</v>
      </c>
      <c r="G741" s="3" t="s">
        <v>691</v>
      </c>
      <c r="H741" s="3" t="s">
        <v>690</v>
      </c>
      <c r="I741" s="3">
        <v>0.95</v>
      </c>
    </row>
    <row r="742" spans="1:9" x14ac:dyDescent="0.35">
      <c r="A742" t="s">
        <v>460</v>
      </c>
      <c r="B742" s="48" t="s">
        <v>189</v>
      </c>
      <c r="C742" s="48">
        <v>180</v>
      </c>
      <c r="D742" s="48" t="s">
        <v>599</v>
      </c>
      <c r="E742" s="49" t="s">
        <v>936</v>
      </c>
      <c r="F742" s="49">
        <v>1</v>
      </c>
      <c r="G742" s="49" t="s">
        <v>191</v>
      </c>
      <c r="H742" s="49" t="s">
        <v>686</v>
      </c>
      <c r="I742" s="49">
        <v>31.536000000000001</v>
      </c>
    </row>
    <row r="743" spans="1:9" x14ac:dyDescent="0.35">
      <c r="A743" t="s">
        <v>460</v>
      </c>
      <c r="B743" s="48" t="s">
        <v>189</v>
      </c>
      <c r="C743" s="48">
        <v>180</v>
      </c>
      <c r="D743" s="48" t="s">
        <v>599</v>
      </c>
      <c r="E743" s="49" t="s">
        <v>936</v>
      </c>
      <c r="F743" s="49">
        <v>2</v>
      </c>
      <c r="G743" s="49" t="s">
        <v>687</v>
      </c>
      <c r="H743" s="49" t="s">
        <v>688</v>
      </c>
      <c r="I743" s="49">
        <v>50</v>
      </c>
    </row>
    <row r="744" spans="1:9" x14ac:dyDescent="0.35">
      <c r="A744" t="s">
        <v>460</v>
      </c>
      <c r="B744" s="48" t="s">
        <v>189</v>
      </c>
      <c r="C744" s="48">
        <v>180</v>
      </c>
      <c r="D744" s="48" t="s">
        <v>599</v>
      </c>
      <c r="E744" s="49" t="s">
        <v>936</v>
      </c>
      <c r="F744" s="49">
        <v>3</v>
      </c>
      <c r="G744" s="49" t="s">
        <v>689</v>
      </c>
      <c r="H744" s="49" t="s">
        <v>690</v>
      </c>
      <c r="I744" s="49">
        <v>1</v>
      </c>
    </row>
    <row r="745" spans="1:9" x14ac:dyDescent="0.35">
      <c r="A745" t="s">
        <v>460</v>
      </c>
      <c r="B745" s="48" t="s">
        <v>189</v>
      </c>
      <c r="C745" s="48">
        <v>180</v>
      </c>
      <c r="D745" s="48" t="s">
        <v>599</v>
      </c>
      <c r="E745" s="49" t="s">
        <v>936</v>
      </c>
      <c r="F745" s="49">
        <v>4</v>
      </c>
      <c r="G745" s="49" t="s">
        <v>691</v>
      </c>
      <c r="H745" s="49" t="s">
        <v>690</v>
      </c>
      <c r="I745" s="49">
        <v>0.95</v>
      </c>
    </row>
    <row r="746" spans="1:9" x14ac:dyDescent="0.35">
      <c r="A746" t="s">
        <v>460</v>
      </c>
      <c r="B746" s="2" t="s">
        <v>684</v>
      </c>
      <c r="C746" s="2">
        <v>27</v>
      </c>
      <c r="D746" s="2" t="s">
        <v>548</v>
      </c>
      <c r="E746" s="3" t="s">
        <v>937</v>
      </c>
      <c r="F746" s="3">
        <v>1</v>
      </c>
      <c r="G746" s="3" t="s">
        <v>191</v>
      </c>
      <c r="H746" s="3" t="s">
        <v>686</v>
      </c>
      <c r="I746" s="3">
        <v>31.536000000000001</v>
      </c>
    </row>
    <row r="747" spans="1:9" x14ac:dyDescent="0.35">
      <c r="A747" t="s">
        <v>460</v>
      </c>
      <c r="B747" s="2" t="s">
        <v>684</v>
      </c>
      <c r="C747" s="2">
        <v>27</v>
      </c>
      <c r="D747" s="2" t="s">
        <v>548</v>
      </c>
      <c r="E747" s="3" t="s">
        <v>937</v>
      </c>
      <c r="F747" s="3">
        <v>3</v>
      </c>
      <c r="G747" s="3" t="s">
        <v>689</v>
      </c>
      <c r="H747" s="3" t="s">
        <v>690</v>
      </c>
      <c r="I747" s="3">
        <v>1</v>
      </c>
    </row>
    <row r="748" spans="1:9" x14ac:dyDescent="0.35">
      <c r="A748" t="s">
        <v>460</v>
      </c>
      <c r="B748" s="2" t="s">
        <v>684</v>
      </c>
      <c r="C748" s="2">
        <v>27</v>
      </c>
      <c r="D748" s="2" t="s">
        <v>548</v>
      </c>
      <c r="E748" s="3" t="s">
        <v>937</v>
      </c>
      <c r="F748" s="3">
        <v>2</v>
      </c>
      <c r="G748" s="3" t="s">
        <v>687</v>
      </c>
      <c r="H748" s="3" t="s">
        <v>688</v>
      </c>
      <c r="I748" s="3">
        <v>80</v>
      </c>
    </row>
    <row r="749" spans="1:9" x14ac:dyDescent="0.35">
      <c r="A749" t="s">
        <v>460</v>
      </c>
      <c r="B749" s="2" t="s">
        <v>684</v>
      </c>
      <c r="C749" s="2">
        <v>27</v>
      </c>
      <c r="D749" s="2" t="s">
        <v>548</v>
      </c>
      <c r="E749" s="3" t="s">
        <v>937</v>
      </c>
      <c r="F749" s="3">
        <v>4</v>
      </c>
      <c r="G749" s="3" t="s">
        <v>691</v>
      </c>
      <c r="H749" s="3" t="s">
        <v>690</v>
      </c>
      <c r="I749" s="3">
        <v>1</v>
      </c>
    </row>
    <row r="750" spans="1:9" x14ac:dyDescent="0.35">
      <c r="A750" t="s">
        <v>460</v>
      </c>
      <c r="B750" s="2" t="s">
        <v>684</v>
      </c>
      <c r="C750" s="2">
        <v>27</v>
      </c>
      <c r="D750" s="2" t="s">
        <v>549</v>
      </c>
      <c r="E750" s="3" t="s">
        <v>938</v>
      </c>
      <c r="F750" s="3">
        <v>1</v>
      </c>
      <c r="G750" s="3" t="s">
        <v>191</v>
      </c>
      <c r="H750" s="3" t="s">
        <v>686</v>
      </c>
      <c r="I750" s="3">
        <v>31.536000000000001</v>
      </c>
    </row>
    <row r="751" spans="1:9" x14ac:dyDescent="0.35">
      <c r="A751" t="s">
        <v>460</v>
      </c>
      <c r="B751" s="2" t="s">
        <v>684</v>
      </c>
      <c r="C751" s="2">
        <v>27</v>
      </c>
      <c r="D751" s="2" t="s">
        <v>549</v>
      </c>
      <c r="E751" s="3" t="s">
        <v>938</v>
      </c>
      <c r="F751" s="3">
        <v>3</v>
      </c>
      <c r="G751" s="3" t="s">
        <v>689</v>
      </c>
      <c r="H751" s="3" t="s">
        <v>690</v>
      </c>
      <c r="I751" s="3">
        <v>1</v>
      </c>
    </row>
    <row r="752" spans="1:9" x14ac:dyDescent="0.35">
      <c r="A752" t="s">
        <v>460</v>
      </c>
      <c r="B752" s="2" t="s">
        <v>684</v>
      </c>
      <c r="C752" s="2">
        <v>27</v>
      </c>
      <c r="D752" s="2" t="s">
        <v>549</v>
      </c>
      <c r="E752" s="3" t="s">
        <v>938</v>
      </c>
      <c r="F752" s="3">
        <v>2</v>
      </c>
      <c r="G752" s="3" t="s">
        <v>687</v>
      </c>
      <c r="H752" s="3" t="s">
        <v>688</v>
      </c>
      <c r="I752" s="3">
        <v>80</v>
      </c>
    </row>
    <row r="753" spans="1:9" x14ac:dyDescent="0.35">
      <c r="A753" t="s">
        <v>460</v>
      </c>
      <c r="B753" s="2" t="s">
        <v>684</v>
      </c>
      <c r="C753" s="2">
        <v>27</v>
      </c>
      <c r="D753" s="2" t="s">
        <v>549</v>
      </c>
      <c r="E753" s="3" t="s">
        <v>938</v>
      </c>
      <c r="F753" s="3">
        <v>4</v>
      </c>
      <c r="G753" s="3" t="s">
        <v>691</v>
      </c>
      <c r="H753" s="3" t="s">
        <v>690</v>
      </c>
      <c r="I753" s="3">
        <v>1</v>
      </c>
    </row>
    <row r="754" spans="1:9" x14ac:dyDescent="0.35">
      <c r="A754" t="s">
        <v>460</v>
      </c>
      <c r="B754" s="2" t="s">
        <v>684</v>
      </c>
      <c r="C754" s="2">
        <v>27</v>
      </c>
      <c r="D754" s="2" t="s">
        <v>550</v>
      </c>
      <c r="E754" s="3" t="s">
        <v>939</v>
      </c>
      <c r="F754" s="3">
        <v>1</v>
      </c>
      <c r="G754" s="3" t="s">
        <v>191</v>
      </c>
      <c r="H754" s="3" t="s">
        <v>686</v>
      </c>
      <c r="I754" s="3">
        <v>31.536000000000001</v>
      </c>
    </row>
    <row r="755" spans="1:9" x14ac:dyDescent="0.35">
      <c r="A755" t="s">
        <v>460</v>
      </c>
      <c r="B755" s="2" t="s">
        <v>684</v>
      </c>
      <c r="C755" s="2">
        <v>27</v>
      </c>
      <c r="D755" s="2" t="s">
        <v>550</v>
      </c>
      <c r="E755" s="3" t="s">
        <v>939</v>
      </c>
      <c r="F755" s="3">
        <v>3</v>
      </c>
      <c r="G755" s="3" t="s">
        <v>689</v>
      </c>
      <c r="H755" s="3" t="s">
        <v>690</v>
      </c>
      <c r="I755" s="3">
        <v>1</v>
      </c>
    </row>
    <row r="756" spans="1:9" x14ac:dyDescent="0.35">
      <c r="A756" t="s">
        <v>460</v>
      </c>
      <c r="B756" s="2" t="s">
        <v>684</v>
      </c>
      <c r="C756" s="2">
        <v>27</v>
      </c>
      <c r="D756" s="2" t="s">
        <v>550</v>
      </c>
      <c r="E756" s="3" t="s">
        <v>939</v>
      </c>
      <c r="F756" s="3">
        <v>2</v>
      </c>
      <c r="G756" s="3" t="s">
        <v>687</v>
      </c>
      <c r="H756" s="3" t="s">
        <v>688</v>
      </c>
      <c r="I756" s="3">
        <v>80</v>
      </c>
    </row>
    <row r="757" spans="1:9" x14ac:dyDescent="0.35">
      <c r="A757" t="s">
        <v>460</v>
      </c>
      <c r="B757" s="2" t="s">
        <v>684</v>
      </c>
      <c r="C757" s="2">
        <v>27</v>
      </c>
      <c r="D757" s="2" t="s">
        <v>550</v>
      </c>
      <c r="E757" s="3" t="s">
        <v>939</v>
      </c>
      <c r="F757" s="3">
        <v>4</v>
      </c>
      <c r="G757" s="3" t="s">
        <v>691</v>
      </c>
      <c r="H757" s="3" t="s">
        <v>690</v>
      </c>
      <c r="I757" s="3">
        <v>1</v>
      </c>
    </row>
    <row r="758" spans="1:9" x14ac:dyDescent="0.35">
      <c r="A758" t="s">
        <v>460</v>
      </c>
      <c r="B758" s="2" t="s">
        <v>684</v>
      </c>
      <c r="C758" s="2">
        <v>27</v>
      </c>
      <c r="D758" s="2" t="s">
        <v>551</v>
      </c>
      <c r="E758" s="3" t="s">
        <v>940</v>
      </c>
      <c r="F758" s="3">
        <v>1</v>
      </c>
      <c r="G758" s="3" t="s">
        <v>191</v>
      </c>
      <c r="H758" s="3" t="s">
        <v>686</v>
      </c>
      <c r="I758" s="3">
        <v>31.536000000000001</v>
      </c>
    </row>
    <row r="759" spans="1:9" x14ac:dyDescent="0.35">
      <c r="A759" t="s">
        <v>460</v>
      </c>
      <c r="B759" s="2" t="s">
        <v>684</v>
      </c>
      <c r="C759" s="2">
        <v>27</v>
      </c>
      <c r="D759" s="2" t="s">
        <v>551</v>
      </c>
      <c r="E759" s="3" t="s">
        <v>940</v>
      </c>
      <c r="F759" s="3">
        <v>3</v>
      </c>
      <c r="G759" s="3" t="s">
        <v>689</v>
      </c>
      <c r="H759" s="3" t="s">
        <v>690</v>
      </c>
      <c r="I759" s="3">
        <v>1</v>
      </c>
    </row>
    <row r="760" spans="1:9" x14ac:dyDescent="0.35">
      <c r="A760" t="s">
        <v>460</v>
      </c>
      <c r="B760" s="2" t="s">
        <v>684</v>
      </c>
      <c r="C760" s="2">
        <v>27</v>
      </c>
      <c r="D760" s="2" t="s">
        <v>551</v>
      </c>
      <c r="E760" s="3" t="s">
        <v>940</v>
      </c>
      <c r="F760" s="3">
        <v>2</v>
      </c>
      <c r="G760" s="3" t="s">
        <v>687</v>
      </c>
      <c r="H760" s="3" t="s">
        <v>688</v>
      </c>
      <c r="I760" s="3">
        <v>80</v>
      </c>
    </row>
    <row r="761" spans="1:9" x14ac:dyDescent="0.35">
      <c r="A761" t="s">
        <v>460</v>
      </c>
      <c r="B761" s="2" t="s">
        <v>684</v>
      </c>
      <c r="C761" s="2">
        <v>27</v>
      </c>
      <c r="D761" s="2" t="s">
        <v>551</v>
      </c>
      <c r="E761" s="3" t="s">
        <v>940</v>
      </c>
      <c r="F761" s="3">
        <v>4</v>
      </c>
      <c r="G761" s="3" t="s">
        <v>691</v>
      </c>
      <c r="H761" s="3" t="s">
        <v>690</v>
      </c>
      <c r="I761" s="3">
        <v>1</v>
      </c>
    </row>
    <row r="762" spans="1:9" x14ac:dyDescent="0.35">
      <c r="A762" t="s">
        <v>460</v>
      </c>
      <c r="B762" s="2" t="s">
        <v>684</v>
      </c>
      <c r="C762" s="2">
        <v>27</v>
      </c>
      <c r="D762" s="2" t="s">
        <v>552</v>
      </c>
      <c r="E762" s="3" t="s">
        <v>941</v>
      </c>
      <c r="F762" s="3">
        <v>1</v>
      </c>
      <c r="G762" s="3" t="s">
        <v>191</v>
      </c>
      <c r="H762" s="3" t="s">
        <v>686</v>
      </c>
      <c r="I762" s="3">
        <v>31.536000000000001</v>
      </c>
    </row>
    <row r="763" spans="1:9" x14ac:dyDescent="0.35">
      <c r="A763" t="s">
        <v>460</v>
      </c>
      <c r="B763" s="2" t="s">
        <v>684</v>
      </c>
      <c r="C763" s="2">
        <v>27</v>
      </c>
      <c r="D763" s="2" t="s">
        <v>552</v>
      </c>
      <c r="E763" s="3" t="s">
        <v>941</v>
      </c>
      <c r="F763" s="3">
        <v>3</v>
      </c>
      <c r="G763" s="3" t="s">
        <v>689</v>
      </c>
      <c r="H763" s="3" t="s">
        <v>690</v>
      </c>
      <c r="I763" s="3">
        <v>1</v>
      </c>
    </row>
    <row r="764" spans="1:9" x14ac:dyDescent="0.35">
      <c r="A764" t="s">
        <v>460</v>
      </c>
      <c r="B764" s="2" t="s">
        <v>684</v>
      </c>
      <c r="C764" s="2">
        <v>27</v>
      </c>
      <c r="D764" s="2" t="s">
        <v>552</v>
      </c>
      <c r="E764" s="3" t="s">
        <v>941</v>
      </c>
      <c r="F764" s="3">
        <v>2</v>
      </c>
      <c r="G764" s="3" t="s">
        <v>687</v>
      </c>
      <c r="H764" s="3" t="s">
        <v>688</v>
      </c>
      <c r="I764" s="3">
        <v>80</v>
      </c>
    </row>
    <row r="765" spans="1:9" x14ac:dyDescent="0.35">
      <c r="A765" t="s">
        <v>460</v>
      </c>
      <c r="B765" s="2" t="s">
        <v>684</v>
      </c>
      <c r="C765" s="2">
        <v>27</v>
      </c>
      <c r="D765" s="2" t="s">
        <v>552</v>
      </c>
      <c r="E765" s="3" t="s">
        <v>941</v>
      </c>
      <c r="F765" s="3">
        <v>4</v>
      </c>
      <c r="G765" s="3" t="s">
        <v>691</v>
      </c>
      <c r="H765" s="3" t="s">
        <v>690</v>
      </c>
      <c r="I765" s="3">
        <v>1</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066"/>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840</v>
      </c>
      <c r="K2" s="4">
        <v>822</v>
      </c>
      <c r="L2" s="4">
        <v>804</v>
      </c>
      <c r="M2" s="4">
        <v>785.4</v>
      </c>
      <c r="N2" s="4">
        <v>766.8</v>
      </c>
      <c r="O2" s="4">
        <v>748.2</v>
      </c>
      <c r="P2" s="4">
        <v>729.6</v>
      </c>
      <c r="Q2" s="4">
        <v>711</v>
      </c>
      <c r="R2" s="4">
        <v>692.7</v>
      </c>
      <c r="S2" s="4">
        <v>674.4</v>
      </c>
      <c r="T2" s="4">
        <v>656.1</v>
      </c>
      <c r="U2" s="4">
        <v>637.79999999999995</v>
      </c>
      <c r="V2" s="4">
        <v>619.5</v>
      </c>
      <c r="W2" s="4">
        <v>609.29999999999995</v>
      </c>
      <c r="X2" s="4">
        <v>599.1</v>
      </c>
      <c r="Y2" s="4">
        <v>588.9</v>
      </c>
      <c r="Z2" s="4">
        <v>578.70000000000005</v>
      </c>
      <c r="AA2" s="4">
        <v>568.5</v>
      </c>
      <c r="AB2" s="4">
        <v>558.29999999999995</v>
      </c>
      <c r="AC2" s="4">
        <v>548.1</v>
      </c>
      <c r="AD2" s="4">
        <v>537.9</v>
      </c>
      <c r="AE2" s="4">
        <v>527.70000000000005</v>
      </c>
      <c r="AF2" s="4">
        <v>517.5</v>
      </c>
      <c r="AG2" s="4">
        <v>507.3</v>
      </c>
      <c r="AH2" s="4">
        <v>497.1</v>
      </c>
      <c r="AI2" s="4">
        <v>486.9</v>
      </c>
      <c r="AJ2" s="4">
        <v>476.7</v>
      </c>
      <c r="AK2" s="4">
        <v>466.5</v>
      </c>
      <c r="AL2" t="s">
        <v>949</v>
      </c>
    </row>
    <row r="3" spans="1:39" x14ac:dyDescent="0.35">
      <c r="A3" t="s">
        <v>460</v>
      </c>
      <c r="B3" s="2">
        <v>1</v>
      </c>
      <c r="C3" s="2" t="s">
        <v>494</v>
      </c>
      <c r="D3" s="2" t="s">
        <v>685</v>
      </c>
      <c r="E3" s="3">
        <v>2</v>
      </c>
      <c r="F3" s="3" t="s">
        <v>632</v>
      </c>
      <c r="G3" s="3" t="s">
        <v>945</v>
      </c>
      <c r="H3" s="3" t="s">
        <v>948</v>
      </c>
      <c r="I3" s="3">
        <v>0</v>
      </c>
      <c r="J3" s="18">
        <v>12</v>
      </c>
      <c r="K3" s="4">
        <v>12</v>
      </c>
      <c r="L3" s="4">
        <v>12</v>
      </c>
      <c r="M3" s="4">
        <v>11.7</v>
      </c>
      <c r="N3" s="4">
        <v>11.4</v>
      </c>
      <c r="O3" s="4">
        <v>11.1</v>
      </c>
      <c r="P3" s="4">
        <v>10.8</v>
      </c>
      <c r="Q3" s="4">
        <v>10.5</v>
      </c>
      <c r="R3" s="4">
        <v>10.199999999999999</v>
      </c>
      <c r="S3" s="4">
        <v>9.9</v>
      </c>
      <c r="T3" s="4">
        <v>9.6</v>
      </c>
      <c r="U3" s="4">
        <v>9.3000000000000007</v>
      </c>
      <c r="V3" s="4">
        <v>9</v>
      </c>
      <c r="W3" s="4">
        <v>9</v>
      </c>
      <c r="X3" s="4">
        <v>9</v>
      </c>
      <c r="Y3" s="4">
        <v>9</v>
      </c>
      <c r="Z3" s="4">
        <v>9</v>
      </c>
      <c r="AA3" s="4">
        <v>9</v>
      </c>
      <c r="AB3" s="4">
        <v>8.6999999999999993</v>
      </c>
      <c r="AC3" s="4">
        <v>8.4</v>
      </c>
      <c r="AD3" s="4">
        <v>8.1</v>
      </c>
      <c r="AE3" s="4">
        <v>7.8</v>
      </c>
      <c r="AF3" s="4">
        <v>7.5</v>
      </c>
      <c r="AG3" s="4">
        <v>7.5</v>
      </c>
      <c r="AH3" s="4">
        <v>7.5</v>
      </c>
      <c r="AI3" s="4">
        <v>7.5</v>
      </c>
      <c r="AJ3" s="4">
        <v>7.5</v>
      </c>
      <c r="AK3" s="4">
        <v>7.5</v>
      </c>
      <c r="AL3" t="s">
        <v>949</v>
      </c>
    </row>
    <row r="4" spans="1:39" ht="200.15" customHeight="1" x14ac:dyDescent="0.35">
      <c r="A4" t="s">
        <v>460</v>
      </c>
      <c r="B4" s="2">
        <v>1</v>
      </c>
      <c r="C4" s="2" t="s">
        <v>494</v>
      </c>
      <c r="D4" s="2" t="s">
        <v>685</v>
      </c>
      <c r="E4" s="3">
        <v>3</v>
      </c>
      <c r="F4" s="20" t="s">
        <v>554</v>
      </c>
      <c r="G4" s="3" t="s">
        <v>180</v>
      </c>
      <c r="H4" s="3" t="s">
        <v>948</v>
      </c>
      <c r="I4" s="3">
        <v>0</v>
      </c>
      <c r="J4" s="18">
        <v>0.458</v>
      </c>
      <c r="K4" s="4">
        <v>0.4767486338797814</v>
      </c>
      <c r="L4" s="4">
        <v>0.6683452054794521</v>
      </c>
      <c r="M4" s="4">
        <v>0.7570273972602739</v>
      </c>
      <c r="N4" s="4">
        <v>0.7570273972602739</v>
      </c>
      <c r="O4" s="4">
        <v>0.7570273972602739</v>
      </c>
      <c r="P4" s="4">
        <v>0.7570273972602739</v>
      </c>
      <c r="Q4" s="4">
        <v>0.7570273972602739</v>
      </c>
      <c r="R4" s="4">
        <v>0.7570273972602739</v>
      </c>
      <c r="S4" s="4">
        <v>0.7570273972602739</v>
      </c>
      <c r="T4" s="4">
        <v>0.7570273972602739</v>
      </c>
      <c r="U4" s="4">
        <v>0.7570273972602739</v>
      </c>
      <c r="V4" s="4">
        <v>0.7570273972602739</v>
      </c>
      <c r="W4" s="4">
        <v>0.7570273972602739</v>
      </c>
      <c r="X4" s="4">
        <v>0.7570273972602739</v>
      </c>
      <c r="Y4" s="4">
        <v>0.7570273972602739</v>
      </c>
      <c r="Z4" s="4">
        <v>0.7570273972602739</v>
      </c>
      <c r="AA4" s="4">
        <v>0.7570273972602739</v>
      </c>
      <c r="AB4" s="4">
        <v>0.7570273972602739</v>
      </c>
      <c r="AC4" s="4">
        <v>0.7570273972602739</v>
      </c>
      <c r="AD4" s="4">
        <v>0.7570273972602739</v>
      </c>
      <c r="AE4" s="4">
        <v>0.7570273972602739</v>
      </c>
      <c r="AF4" s="4">
        <v>0.7570273972602739</v>
      </c>
      <c r="AG4" s="4">
        <v>0.7570273972602739</v>
      </c>
      <c r="AH4" s="4">
        <v>0.7570273972602739</v>
      </c>
      <c r="AI4" s="4">
        <v>0.7570273972602739</v>
      </c>
      <c r="AJ4" s="4">
        <v>0.7570273972602739</v>
      </c>
      <c r="AK4" s="4">
        <v>0.7570273972602739</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s">
        <v>951</v>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s">
        <v>951</v>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s">
        <v>952</v>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3.085</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s">
        <v>952</v>
      </c>
    </row>
    <row r="11" spans="1:39" x14ac:dyDescent="0.35">
      <c r="A11" t="s">
        <v>460</v>
      </c>
      <c r="B11" s="2">
        <v>2</v>
      </c>
      <c r="C11" s="2" t="s">
        <v>515</v>
      </c>
      <c r="D11" s="2" t="s">
        <v>692</v>
      </c>
      <c r="E11" s="3">
        <v>1</v>
      </c>
      <c r="F11" s="3" t="s">
        <v>631</v>
      </c>
      <c r="G11" s="3" t="s">
        <v>944</v>
      </c>
      <c r="H11" s="3" t="s">
        <v>948</v>
      </c>
      <c r="I11" s="3">
        <v>0</v>
      </c>
      <c r="J11" s="18">
        <v>1008</v>
      </c>
      <c r="K11" s="4">
        <v>986.4</v>
      </c>
      <c r="L11" s="4">
        <v>964.8</v>
      </c>
      <c r="M11" s="4">
        <v>942.48</v>
      </c>
      <c r="N11" s="4">
        <v>920.16</v>
      </c>
      <c r="O11" s="4">
        <v>897.84</v>
      </c>
      <c r="P11" s="4">
        <v>875.52</v>
      </c>
      <c r="Q11" s="4">
        <v>853.2</v>
      </c>
      <c r="R11" s="4">
        <v>831.24</v>
      </c>
      <c r="S11" s="4">
        <v>809.28</v>
      </c>
      <c r="T11" s="4">
        <v>787.32</v>
      </c>
      <c r="U11" s="4">
        <v>765.36</v>
      </c>
      <c r="V11" s="4">
        <v>743.4</v>
      </c>
      <c r="W11" s="4">
        <v>731.16</v>
      </c>
      <c r="X11" s="4">
        <v>718.92</v>
      </c>
      <c r="Y11" s="4">
        <v>706.68</v>
      </c>
      <c r="Z11" s="4">
        <v>694.44</v>
      </c>
      <c r="AA11" s="4">
        <v>682.2</v>
      </c>
      <c r="AB11" s="4">
        <v>669.96</v>
      </c>
      <c r="AC11" s="4">
        <v>657.72</v>
      </c>
      <c r="AD11" s="4">
        <v>645.48</v>
      </c>
      <c r="AE11" s="4">
        <v>633.24</v>
      </c>
      <c r="AF11" s="4">
        <v>621</v>
      </c>
      <c r="AG11" s="4">
        <v>608.76</v>
      </c>
      <c r="AH11" s="4">
        <v>596.52</v>
      </c>
      <c r="AI11" s="4">
        <v>584.28</v>
      </c>
      <c r="AJ11" s="4">
        <v>572.04</v>
      </c>
      <c r="AK11" s="4">
        <v>559.79999999999995</v>
      </c>
      <c r="AL11" t="s">
        <v>958</v>
      </c>
    </row>
    <row r="12" spans="1:39" x14ac:dyDescent="0.35">
      <c r="A12" t="s">
        <v>460</v>
      </c>
      <c r="B12" s="2">
        <v>2</v>
      </c>
      <c r="C12" s="2" t="s">
        <v>515</v>
      </c>
      <c r="D12" s="2" t="s">
        <v>692</v>
      </c>
      <c r="E12" s="3">
        <v>2</v>
      </c>
      <c r="F12" s="3" t="s">
        <v>632</v>
      </c>
      <c r="G12" s="3" t="s">
        <v>945</v>
      </c>
      <c r="H12" s="3" t="s">
        <v>948</v>
      </c>
      <c r="I12" s="3">
        <v>0</v>
      </c>
      <c r="J12" s="18">
        <v>14.4</v>
      </c>
      <c r="K12" s="4">
        <v>14.4</v>
      </c>
      <c r="L12" s="4">
        <v>14.4</v>
      </c>
      <c r="M12" s="4">
        <v>14.04</v>
      </c>
      <c r="N12" s="4">
        <v>13.68</v>
      </c>
      <c r="O12" s="4">
        <v>13.32</v>
      </c>
      <c r="P12" s="4">
        <v>12.96</v>
      </c>
      <c r="Q12" s="4">
        <v>12.6</v>
      </c>
      <c r="R12" s="4">
        <v>12.24</v>
      </c>
      <c r="S12" s="4">
        <v>11.88</v>
      </c>
      <c r="T12" s="4">
        <v>11.52</v>
      </c>
      <c r="U12" s="4">
        <v>11.16</v>
      </c>
      <c r="V12" s="4">
        <v>10.8</v>
      </c>
      <c r="W12" s="4">
        <v>10.8</v>
      </c>
      <c r="X12" s="4">
        <v>10.8</v>
      </c>
      <c r="Y12" s="4">
        <v>10.8</v>
      </c>
      <c r="Z12" s="4">
        <v>10.8</v>
      </c>
      <c r="AA12" s="4">
        <v>10.8</v>
      </c>
      <c r="AB12" s="4">
        <v>10.44</v>
      </c>
      <c r="AC12" s="4">
        <v>10.08</v>
      </c>
      <c r="AD12" s="4">
        <v>9.7200000000000006</v>
      </c>
      <c r="AE12" s="4">
        <v>9.36</v>
      </c>
      <c r="AF12" s="4">
        <v>9</v>
      </c>
      <c r="AG12" s="4">
        <v>9</v>
      </c>
      <c r="AH12" s="4">
        <v>9</v>
      </c>
      <c r="AI12" s="4">
        <v>9</v>
      </c>
      <c r="AJ12" s="4">
        <v>9</v>
      </c>
      <c r="AK12" s="4">
        <v>9</v>
      </c>
      <c r="AL12" t="s">
        <v>958</v>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0.010328986301</v>
      </c>
      <c r="M13" s="4">
        <v>0.02438</v>
      </c>
      <c r="N13" s="4">
        <v>0.02438</v>
      </c>
      <c r="O13" s="4">
        <v>0.02438</v>
      </c>
      <c r="P13" s="4">
        <v>0.02438</v>
      </c>
      <c r="Q13" s="4">
        <v>0.02438</v>
      </c>
      <c r="R13" s="4">
        <v>0.02438</v>
      </c>
      <c r="S13" s="4">
        <v>0.02438</v>
      </c>
      <c r="T13" s="4">
        <v>0.02438</v>
      </c>
      <c r="U13" s="4">
        <v>0.02438</v>
      </c>
      <c r="V13" s="4">
        <v>0.02438</v>
      </c>
      <c r="W13" s="4">
        <v>0.02438</v>
      </c>
      <c r="X13" s="4">
        <v>0.02438</v>
      </c>
      <c r="Y13" s="4">
        <v>0.02438</v>
      </c>
      <c r="Z13" s="4">
        <v>0.02438</v>
      </c>
      <c r="AA13" s="4">
        <v>0.02438</v>
      </c>
      <c r="AB13" s="4">
        <v>0.02438</v>
      </c>
      <c r="AC13" s="4">
        <v>0.02438</v>
      </c>
      <c r="AD13" s="4">
        <v>0.02438</v>
      </c>
      <c r="AE13" s="4">
        <v>0.02438</v>
      </c>
      <c r="AF13" s="4">
        <v>0.02438</v>
      </c>
      <c r="AG13" s="4">
        <v>0.02438</v>
      </c>
      <c r="AH13" s="4">
        <v>0.02438</v>
      </c>
      <c r="AI13" s="4">
        <v>0.02438</v>
      </c>
      <c r="AJ13" s="4">
        <v>0.02438</v>
      </c>
      <c r="AK13" s="4">
        <v>0.02438</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555.17589903704277</v>
      </c>
      <c r="K20" s="4">
        <v>543.27927262910612</v>
      </c>
      <c r="L20" s="4">
        <v>531.38264622116947</v>
      </c>
      <c r="M20" s="4">
        <v>519.08946559963499</v>
      </c>
      <c r="N20" s="4">
        <v>506.79628497810052</v>
      </c>
      <c r="O20" s="4">
        <v>494.50310435656593</v>
      </c>
      <c r="P20" s="4">
        <v>482.2099237350314</v>
      </c>
      <c r="Q20" s="4">
        <v>469.91674311349692</v>
      </c>
      <c r="R20" s="4">
        <v>457.82183959876141</v>
      </c>
      <c r="S20" s="4">
        <v>445.72693608402579</v>
      </c>
      <c r="T20" s="4">
        <v>433.63203256929017</v>
      </c>
      <c r="U20" s="4">
        <v>421.53712905455461</v>
      </c>
      <c r="V20" s="4">
        <v>409.44222553981899</v>
      </c>
      <c r="W20" s="4">
        <v>402.7008039086549</v>
      </c>
      <c r="X20" s="4">
        <v>395.95938227749082</v>
      </c>
      <c r="Y20" s="4">
        <v>389.21796064632679</v>
      </c>
      <c r="Z20" s="4">
        <v>382.47653901516259</v>
      </c>
      <c r="AA20" s="4">
        <v>375.73511738399861</v>
      </c>
      <c r="AB20" s="4">
        <v>368.99369575283453</v>
      </c>
      <c r="AC20" s="4">
        <v>362.25227412167038</v>
      </c>
      <c r="AD20" s="4">
        <v>355.51085249050629</v>
      </c>
      <c r="AE20" s="4">
        <v>348.76943085934221</v>
      </c>
      <c r="AF20" s="4">
        <v>342.02800922817812</v>
      </c>
      <c r="AG20" s="4">
        <v>335.28658759701398</v>
      </c>
      <c r="AH20" s="4">
        <v>328.54516596584989</v>
      </c>
      <c r="AI20" s="4">
        <v>321.80374433468592</v>
      </c>
      <c r="AJ20" s="4">
        <v>315.06232270352177</v>
      </c>
      <c r="AK20" s="4">
        <v>308.32090107235769</v>
      </c>
      <c r="AL20" t="s">
        <v>958</v>
      </c>
    </row>
    <row r="21" spans="1:38" x14ac:dyDescent="0.35">
      <c r="A21" t="s">
        <v>460</v>
      </c>
      <c r="B21" s="2">
        <v>3</v>
      </c>
      <c r="C21" s="2" t="s">
        <v>522</v>
      </c>
      <c r="D21" s="2" t="s">
        <v>693</v>
      </c>
      <c r="E21" s="3">
        <v>2</v>
      </c>
      <c r="F21" s="20" t="s">
        <v>632</v>
      </c>
      <c r="G21" s="3" t="s">
        <v>945</v>
      </c>
      <c r="H21" s="3" t="s">
        <v>948</v>
      </c>
      <c r="I21" s="3">
        <v>0</v>
      </c>
      <c r="J21" s="18">
        <v>8</v>
      </c>
      <c r="K21" s="4">
        <v>8</v>
      </c>
      <c r="L21" s="4">
        <v>8</v>
      </c>
      <c r="M21" s="4">
        <v>7.8</v>
      </c>
      <c r="N21" s="4">
        <v>7.6</v>
      </c>
      <c r="O21" s="4">
        <v>7.4</v>
      </c>
      <c r="P21" s="4">
        <v>7.2</v>
      </c>
      <c r="Q21" s="4">
        <v>7</v>
      </c>
      <c r="R21" s="4">
        <v>6.8</v>
      </c>
      <c r="S21" s="4">
        <v>6.6</v>
      </c>
      <c r="T21" s="4">
        <v>6.4</v>
      </c>
      <c r="U21" s="4">
        <v>6.2</v>
      </c>
      <c r="V21" s="4">
        <v>6</v>
      </c>
      <c r="W21" s="4">
        <v>6</v>
      </c>
      <c r="X21" s="4">
        <v>6</v>
      </c>
      <c r="Y21" s="4">
        <v>6</v>
      </c>
      <c r="Z21" s="4">
        <v>6</v>
      </c>
      <c r="AA21" s="4">
        <v>6</v>
      </c>
      <c r="AB21" s="4">
        <v>5.8</v>
      </c>
      <c r="AC21" s="4">
        <v>5.6</v>
      </c>
      <c r="AD21" s="4">
        <v>5.4</v>
      </c>
      <c r="AE21" s="4">
        <v>5.2</v>
      </c>
      <c r="AF21" s="4">
        <v>5</v>
      </c>
      <c r="AG21" s="4">
        <v>5</v>
      </c>
      <c r="AH21" s="4">
        <v>5</v>
      </c>
      <c r="AI21" s="4">
        <v>5</v>
      </c>
      <c r="AJ21" s="4">
        <v>5</v>
      </c>
      <c r="AK21" s="4">
        <v>5</v>
      </c>
      <c r="AL21" t="s">
        <v>958</v>
      </c>
    </row>
    <row r="22" spans="1:38" x14ac:dyDescent="0.35">
      <c r="A22" t="s">
        <v>460</v>
      </c>
      <c r="B22" s="2">
        <v>3</v>
      </c>
      <c r="C22" s="2" t="s">
        <v>522</v>
      </c>
      <c r="D22" s="2" t="s">
        <v>693</v>
      </c>
      <c r="E22" s="3">
        <v>3</v>
      </c>
      <c r="F22" s="20" t="s">
        <v>554</v>
      </c>
      <c r="G22" s="3" t="s">
        <v>180</v>
      </c>
      <c r="H22" s="3" t="s">
        <v>948</v>
      </c>
      <c r="I22" s="3">
        <v>0</v>
      </c>
      <c r="J22" s="18">
        <v>23.41941</v>
      </c>
      <c r="K22" s="4">
        <v>30.70054</v>
      </c>
      <c r="L22" s="4">
        <v>32.94885</v>
      </c>
      <c r="M22" s="4">
        <v>32.94885</v>
      </c>
      <c r="N22" s="4">
        <v>32.94885</v>
      </c>
      <c r="O22" s="4">
        <v>32.94885</v>
      </c>
      <c r="P22" s="4">
        <v>32.94885</v>
      </c>
      <c r="Q22" s="4">
        <v>32.94885</v>
      </c>
      <c r="R22" s="4">
        <v>32.94885</v>
      </c>
      <c r="S22" s="4">
        <v>32.94885</v>
      </c>
      <c r="T22" s="4">
        <v>32.94885</v>
      </c>
      <c r="U22" s="4">
        <v>32.94885</v>
      </c>
      <c r="V22" s="4">
        <v>32.94885</v>
      </c>
      <c r="W22" s="4">
        <v>32.94885</v>
      </c>
      <c r="X22" s="4">
        <v>32.94885</v>
      </c>
      <c r="Y22" s="4">
        <v>32.94885</v>
      </c>
      <c r="Z22" s="4">
        <v>32.94885</v>
      </c>
      <c r="AA22" s="4">
        <v>32.94885</v>
      </c>
      <c r="AB22" s="4">
        <v>32.94885</v>
      </c>
      <c r="AC22" s="4">
        <v>32.94885</v>
      </c>
      <c r="AD22" s="4">
        <v>32.94885</v>
      </c>
      <c r="AE22" s="4">
        <v>32.94885</v>
      </c>
      <c r="AF22" s="4">
        <v>32.94885</v>
      </c>
      <c r="AG22" s="4">
        <v>32.94885</v>
      </c>
      <c r="AH22" s="4">
        <v>32.94885</v>
      </c>
      <c r="AI22" s="4">
        <v>32.94885</v>
      </c>
      <c r="AJ22" s="4">
        <v>32.94885</v>
      </c>
      <c r="AK22" s="4">
        <v>32.94885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555.17589903704277</v>
      </c>
      <c r="K29" s="4">
        <v>543.27927262910612</v>
      </c>
      <c r="L29" s="4">
        <v>531.38264622116947</v>
      </c>
      <c r="M29" s="4">
        <v>519.08946559963499</v>
      </c>
      <c r="N29" s="4">
        <v>506.79628497810052</v>
      </c>
      <c r="O29" s="4">
        <v>494.50310435656593</v>
      </c>
      <c r="P29" s="4">
        <v>482.2099237350314</v>
      </c>
      <c r="Q29" s="4">
        <v>469.91674311349692</v>
      </c>
      <c r="R29" s="4">
        <v>457.82183959876141</v>
      </c>
      <c r="S29" s="4">
        <v>445.72693608402579</v>
      </c>
      <c r="T29" s="4">
        <v>433.63203256929017</v>
      </c>
      <c r="U29" s="4">
        <v>421.53712905455461</v>
      </c>
      <c r="V29" s="4">
        <v>409.44222553981899</v>
      </c>
      <c r="W29" s="4">
        <v>402.7008039086549</v>
      </c>
      <c r="X29" s="4">
        <v>395.95938227749082</v>
      </c>
      <c r="Y29" s="4">
        <v>389.21796064632679</v>
      </c>
      <c r="Z29" s="4">
        <v>382.47653901516259</v>
      </c>
      <c r="AA29" s="4">
        <v>375.73511738399861</v>
      </c>
      <c r="AB29" s="4">
        <v>368.99369575283453</v>
      </c>
      <c r="AC29" s="4">
        <v>362.25227412167038</v>
      </c>
      <c r="AD29" s="4">
        <v>355.51085249050629</v>
      </c>
      <c r="AE29" s="4">
        <v>348.76943085934221</v>
      </c>
      <c r="AF29" s="4">
        <v>342.02800922817812</v>
      </c>
      <c r="AG29" s="4">
        <v>335.28658759701398</v>
      </c>
      <c r="AH29" s="4">
        <v>328.54516596584989</v>
      </c>
      <c r="AI29" s="4">
        <v>321.80374433468592</v>
      </c>
      <c r="AJ29" s="4">
        <v>315.06232270352177</v>
      </c>
      <c r="AK29" s="4">
        <v>308.32090107235769</v>
      </c>
      <c r="AL29" t="s">
        <v>958</v>
      </c>
    </row>
    <row r="30" spans="1:38" x14ac:dyDescent="0.35">
      <c r="A30" t="s">
        <v>460</v>
      </c>
      <c r="B30" s="2">
        <v>4</v>
      </c>
      <c r="C30" s="2" t="s">
        <v>520</v>
      </c>
      <c r="D30" s="2" t="s">
        <v>694</v>
      </c>
      <c r="E30" s="3">
        <v>2</v>
      </c>
      <c r="F30" s="3" t="s">
        <v>632</v>
      </c>
      <c r="G30" s="3" t="s">
        <v>945</v>
      </c>
      <c r="H30" s="3" t="s">
        <v>948</v>
      </c>
      <c r="I30" s="3">
        <v>0</v>
      </c>
      <c r="J30" s="18">
        <v>8</v>
      </c>
      <c r="K30" s="4">
        <v>8</v>
      </c>
      <c r="L30" s="4">
        <v>8</v>
      </c>
      <c r="M30" s="4">
        <v>7.8</v>
      </c>
      <c r="N30" s="4">
        <v>7.6</v>
      </c>
      <c r="O30" s="4">
        <v>7.4</v>
      </c>
      <c r="P30" s="4">
        <v>7.2</v>
      </c>
      <c r="Q30" s="4">
        <v>7</v>
      </c>
      <c r="R30" s="4">
        <v>6.8</v>
      </c>
      <c r="S30" s="4">
        <v>6.6</v>
      </c>
      <c r="T30" s="4">
        <v>6.4</v>
      </c>
      <c r="U30" s="4">
        <v>6.2</v>
      </c>
      <c r="V30" s="4">
        <v>6</v>
      </c>
      <c r="W30" s="4">
        <v>6</v>
      </c>
      <c r="X30" s="4">
        <v>6</v>
      </c>
      <c r="Y30" s="4">
        <v>6</v>
      </c>
      <c r="Z30" s="4">
        <v>6</v>
      </c>
      <c r="AA30" s="4">
        <v>6</v>
      </c>
      <c r="AB30" s="4">
        <v>5.8</v>
      </c>
      <c r="AC30" s="4">
        <v>5.6</v>
      </c>
      <c r="AD30" s="4">
        <v>5.4</v>
      </c>
      <c r="AE30" s="4">
        <v>5.2</v>
      </c>
      <c r="AF30" s="4">
        <v>5</v>
      </c>
      <c r="AG30" s="4">
        <v>5</v>
      </c>
      <c r="AH30" s="4">
        <v>5</v>
      </c>
      <c r="AI30" s="4">
        <v>5</v>
      </c>
      <c r="AJ30" s="4">
        <v>5</v>
      </c>
      <c r="AK30" s="4">
        <v>5</v>
      </c>
      <c r="AL30" t="s">
        <v>958</v>
      </c>
    </row>
    <row r="31" spans="1:38" x14ac:dyDescent="0.35">
      <c r="A31" t="s">
        <v>460</v>
      </c>
      <c r="B31" s="2">
        <v>4</v>
      </c>
      <c r="C31" s="2" t="s">
        <v>520</v>
      </c>
      <c r="D31" s="2" t="s">
        <v>694</v>
      </c>
      <c r="E31" s="3">
        <v>3</v>
      </c>
      <c r="F31" s="3" t="s">
        <v>554</v>
      </c>
      <c r="G31" s="3" t="s">
        <v>180</v>
      </c>
      <c r="H31" s="3" t="s">
        <v>948</v>
      </c>
      <c r="I31" s="3">
        <v>0</v>
      </c>
      <c r="J31" s="18">
        <v>26.64001</v>
      </c>
      <c r="K31" s="4">
        <v>28.94533</v>
      </c>
      <c r="L31" s="4">
        <v>34.18073</v>
      </c>
      <c r="M31" s="4">
        <v>34.18073</v>
      </c>
      <c r="N31" s="4">
        <v>34.18073</v>
      </c>
      <c r="O31" s="4">
        <v>34.18073</v>
      </c>
      <c r="P31" s="4">
        <v>34.18073</v>
      </c>
      <c r="Q31" s="4">
        <v>34.18073</v>
      </c>
      <c r="R31" s="4">
        <v>34.18073</v>
      </c>
      <c r="S31" s="4">
        <v>34.18073</v>
      </c>
      <c r="T31" s="4">
        <v>34.18073</v>
      </c>
      <c r="U31" s="4">
        <v>34.18073</v>
      </c>
      <c r="V31" s="4">
        <v>34.18073</v>
      </c>
      <c r="W31" s="4">
        <v>34.18073</v>
      </c>
      <c r="X31" s="4">
        <v>34.18073</v>
      </c>
      <c r="Y31" s="4">
        <v>34.18073</v>
      </c>
      <c r="Z31" s="4">
        <v>34.18073</v>
      </c>
      <c r="AA31" s="4">
        <v>34.18073</v>
      </c>
      <c r="AB31" s="4">
        <v>34.18073</v>
      </c>
      <c r="AC31" s="4">
        <v>34.18073</v>
      </c>
      <c r="AD31" s="4">
        <v>34.18073</v>
      </c>
      <c r="AE31" s="4">
        <v>34.18073</v>
      </c>
      <c r="AF31" s="4">
        <v>34.18073</v>
      </c>
      <c r="AG31" s="4">
        <v>34.18073</v>
      </c>
      <c r="AH31" s="4">
        <v>34.18073</v>
      </c>
      <c r="AI31" s="4">
        <v>34.18073</v>
      </c>
      <c r="AJ31" s="4">
        <v>34.18073</v>
      </c>
      <c r="AK31" s="4">
        <v>34.18073</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555.17589903704277</v>
      </c>
      <c r="K38" s="4">
        <v>543.27927262910612</v>
      </c>
      <c r="L38" s="4">
        <v>531.38264622116947</v>
      </c>
      <c r="M38" s="4">
        <v>519.08946559963499</v>
      </c>
      <c r="N38" s="4">
        <v>506.79628497810052</v>
      </c>
      <c r="O38" s="4">
        <v>494.50310435656593</v>
      </c>
      <c r="P38" s="4">
        <v>482.2099237350314</v>
      </c>
      <c r="Q38" s="4">
        <v>469.91674311349692</v>
      </c>
      <c r="R38" s="4">
        <v>457.82183959876141</v>
      </c>
      <c r="S38" s="4">
        <v>445.72693608402579</v>
      </c>
      <c r="T38" s="4">
        <v>433.63203256929017</v>
      </c>
      <c r="U38" s="4">
        <v>421.53712905455461</v>
      </c>
      <c r="V38" s="4">
        <v>409.44222553981899</v>
      </c>
      <c r="W38" s="4">
        <v>402.7008039086549</v>
      </c>
      <c r="X38" s="4">
        <v>395.95938227749082</v>
      </c>
      <c r="Y38" s="4">
        <v>389.21796064632679</v>
      </c>
      <c r="Z38" s="4">
        <v>382.47653901516259</v>
      </c>
      <c r="AA38" s="4">
        <v>375.73511738399861</v>
      </c>
      <c r="AB38" s="4">
        <v>368.99369575283453</v>
      </c>
      <c r="AC38" s="4">
        <v>362.25227412167038</v>
      </c>
      <c r="AD38" s="4">
        <v>355.51085249050629</v>
      </c>
      <c r="AE38" s="4">
        <v>348.76943085934221</v>
      </c>
      <c r="AF38" s="4">
        <v>342.02800922817812</v>
      </c>
      <c r="AG38" s="4">
        <v>335.28658759701398</v>
      </c>
      <c r="AH38" s="4">
        <v>328.54516596584989</v>
      </c>
      <c r="AI38" s="4">
        <v>321.80374433468592</v>
      </c>
      <c r="AJ38" s="4">
        <v>315.06232270352177</v>
      </c>
      <c r="AK38" s="4">
        <v>308.32090107235769</v>
      </c>
      <c r="AL38" t="s">
        <v>958</v>
      </c>
    </row>
    <row r="39" spans="1:38" x14ac:dyDescent="0.35">
      <c r="A39" t="s">
        <v>460</v>
      </c>
      <c r="B39" s="2">
        <v>5</v>
      </c>
      <c r="C39" s="2" t="s">
        <v>506</v>
      </c>
      <c r="D39" s="2" t="s">
        <v>695</v>
      </c>
      <c r="E39" s="3">
        <v>2</v>
      </c>
      <c r="F39" s="3" t="s">
        <v>632</v>
      </c>
      <c r="G39" s="3" t="s">
        <v>945</v>
      </c>
      <c r="H39" s="3" t="s">
        <v>948</v>
      </c>
      <c r="I39" s="3">
        <v>0</v>
      </c>
      <c r="J39" s="18">
        <v>8</v>
      </c>
      <c r="K39" s="4">
        <v>8</v>
      </c>
      <c r="L39" s="4">
        <v>8</v>
      </c>
      <c r="M39" s="4">
        <v>7.8</v>
      </c>
      <c r="N39" s="4">
        <v>7.6</v>
      </c>
      <c r="O39" s="4">
        <v>7.4</v>
      </c>
      <c r="P39" s="4">
        <v>7.2</v>
      </c>
      <c r="Q39" s="4">
        <v>7</v>
      </c>
      <c r="R39" s="4">
        <v>6.8</v>
      </c>
      <c r="S39" s="4">
        <v>6.6</v>
      </c>
      <c r="T39" s="4">
        <v>6.4</v>
      </c>
      <c r="U39" s="4">
        <v>6.2</v>
      </c>
      <c r="V39" s="4">
        <v>6</v>
      </c>
      <c r="W39" s="4">
        <v>6</v>
      </c>
      <c r="X39" s="4">
        <v>6</v>
      </c>
      <c r="Y39" s="4">
        <v>6</v>
      </c>
      <c r="Z39" s="4">
        <v>6</v>
      </c>
      <c r="AA39" s="4">
        <v>6</v>
      </c>
      <c r="AB39" s="4">
        <v>5.8</v>
      </c>
      <c r="AC39" s="4">
        <v>5.6</v>
      </c>
      <c r="AD39" s="4">
        <v>5.4</v>
      </c>
      <c r="AE39" s="4">
        <v>5.2</v>
      </c>
      <c r="AF39" s="4">
        <v>5</v>
      </c>
      <c r="AG39" s="4">
        <v>5</v>
      </c>
      <c r="AH39" s="4">
        <v>5</v>
      </c>
      <c r="AI39" s="4">
        <v>5</v>
      </c>
      <c r="AJ39" s="4">
        <v>5</v>
      </c>
      <c r="AK39" s="4">
        <v>5</v>
      </c>
      <c r="AL39" t="s">
        <v>958</v>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555.17589903704277</v>
      </c>
      <c r="K47" s="4">
        <v>543.27927262910612</v>
      </c>
      <c r="L47" s="4">
        <v>531.38264622116947</v>
      </c>
      <c r="M47" s="4">
        <v>519.08946559963499</v>
      </c>
      <c r="N47" s="4">
        <v>506.79628497810052</v>
      </c>
      <c r="O47" s="4">
        <v>494.50310435656593</v>
      </c>
      <c r="P47" s="4">
        <v>482.2099237350314</v>
      </c>
      <c r="Q47" s="4">
        <v>469.91674311349692</v>
      </c>
      <c r="R47" s="4">
        <v>457.82183959876141</v>
      </c>
      <c r="S47" s="4">
        <v>445.72693608402579</v>
      </c>
      <c r="T47" s="4">
        <v>433.63203256929017</v>
      </c>
      <c r="U47" s="4">
        <v>421.53712905455461</v>
      </c>
      <c r="V47" s="4">
        <v>409.44222553981899</v>
      </c>
      <c r="W47" s="4">
        <v>402.7008039086549</v>
      </c>
      <c r="X47" s="4">
        <v>395.95938227749082</v>
      </c>
      <c r="Y47" s="4">
        <v>389.21796064632679</v>
      </c>
      <c r="Z47" s="4">
        <v>382.47653901516259</v>
      </c>
      <c r="AA47" s="4">
        <v>375.73511738399861</v>
      </c>
      <c r="AB47" s="4">
        <v>368.99369575283453</v>
      </c>
      <c r="AC47" s="4">
        <v>362.25227412167038</v>
      </c>
      <c r="AD47" s="4">
        <v>355.51085249050629</v>
      </c>
      <c r="AE47" s="4">
        <v>348.76943085934221</v>
      </c>
      <c r="AF47" s="4">
        <v>342.02800922817812</v>
      </c>
      <c r="AG47" s="4">
        <v>335.28658759701398</v>
      </c>
      <c r="AH47" s="4">
        <v>328.54516596584989</v>
      </c>
      <c r="AI47" s="4">
        <v>321.80374433468592</v>
      </c>
      <c r="AJ47" s="4">
        <v>315.06232270352177</v>
      </c>
      <c r="AK47" s="4">
        <v>308.32090107235769</v>
      </c>
      <c r="AL47" t="s">
        <v>958</v>
      </c>
    </row>
    <row r="48" spans="1:38" x14ac:dyDescent="0.35">
      <c r="A48" t="s">
        <v>460</v>
      </c>
      <c r="B48" s="2">
        <v>6</v>
      </c>
      <c r="C48" s="2" t="s">
        <v>504</v>
      </c>
      <c r="D48" s="2" t="s">
        <v>696</v>
      </c>
      <c r="E48" s="3">
        <v>2</v>
      </c>
      <c r="F48" s="3" t="s">
        <v>632</v>
      </c>
      <c r="G48" s="3" t="s">
        <v>945</v>
      </c>
      <c r="H48" s="3" t="s">
        <v>948</v>
      </c>
      <c r="I48" s="3">
        <v>0</v>
      </c>
      <c r="J48" s="18">
        <v>8</v>
      </c>
      <c r="K48" s="4">
        <v>8</v>
      </c>
      <c r="L48" s="4">
        <v>8</v>
      </c>
      <c r="M48" s="4">
        <v>7.8</v>
      </c>
      <c r="N48" s="4">
        <v>7.6</v>
      </c>
      <c r="O48" s="4">
        <v>7.4</v>
      </c>
      <c r="P48" s="4">
        <v>7.2</v>
      </c>
      <c r="Q48" s="4">
        <v>7</v>
      </c>
      <c r="R48" s="4">
        <v>6.8</v>
      </c>
      <c r="S48" s="4">
        <v>6.6</v>
      </c>
      <c r="T48" s="4">
        <v>6.4</v>
      </c>
      <c r="U48" s="4">
        <v>6.2</v>
      </c>
      <c r="V48" s="4">
        <v>6</v>
      </c>
      <c r="W48" s="4">
        <v>6</v>
      </c>
      <c r="X48" s="4">
        <v>6</v>
      </c>
      <c r="Y48" s="4">
        <v>6</v>
      </c>
      <c r="Z48" s="4">
        <v>6</v>
      </c>
      <c r="AA48" s="4">
        <v>6</v>
      </c>
      <c r="AB48" s="4">
        <v>5.8</v>
      </c>
      <c r="AC48" s="4">
        <v>5.6</v>
      </c>
      <c r="AD48" s="4">
        <v>5.4</v>
      </c>
      <c r="AE48" s="4">
        <v>5.2</v>
      </c>
      <c r="AF48" s="4">
        <v>5</v>
      </c>
      <c r="AG48" s="4">
        <v>5</v>
      </c>
      <c r="AH48" s="4">
        <v>5</v>
      </c>
      <c r="AI48" s="4">
        <v>5</v>
      </c>
      <c r="AJ48" s="4">
        <v>5</v>
      </c>
      <c r="AK48" s="4">
        <v>5</v>
      </c>
      <c r="AL48" t="s">
        <v>958</v>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555.17589903704277</v>
      </c>
      <c r="K56" s="4">
        <v>543.27927262910612</v>
      </c>
      <c r="L56" s="4">
        <v>531.38264622116947</v>
      </c>
      <c r="M56" s="4">
        <v>519.08946559963499</v>
      </c>
      <c r="N56" s="4">
        <v>506.79628497810052</v>
      </c>
      <c r="O56" s="4">
        <v>494.50310435656593</v>
      </c>
      <c r="P56" s="4">
        <v>482.2099237350314</v>
      </c>
      <c r="Q56" s="4">
        <v>469.91674311349692</v>
      </c>
      <c r="R56" s="4">
        <v>457.82183959876141</v>
      </c>
      <c r="S56" s="4">
        <v>445.72693608402579</v>
      </c>
      <c r="T56" s="4">
        <v>433.63203256929017</v>
      </c>
      <c r="U56" s="4">
        <v>421.53712905455461</v>
      </c>
      <c r="V56" s="4">
        <v>409.44222553981899</v>
      </c>
      <c r="W56" s="4">
        <v>402.7008039086549</v>
      </c>
      <c r="X56" s="4">
        <v>395.95938227749082</v>
      </c>
      <c r="Y56" s="4">
        <v>389.21796064632679</v>
      </c>
      <c r="Z56" s="4">
        <v>382.47653901516259</v>
      </c>
      <c r="AA56" s="4">
        <v>375.73511738399861</v>
      </c>
      <c r="AB56" s="4">
        <v>368.99369575283453</v>
      </c>
      <c r="AC56" s="4">
        <v>362.25227412167038</v>
      </c>
      <c r="AD56" s="4">
        <v>355.51085249050629</v>
      </c>
      <c r="AE56" s="4">
        <v>348.76943085934221</v>
      </c>
      <c r="AF56" s="4">
        <v>342.02800922817812</v>
      </c>
      <c r="AG56" s="4">
        <v>335.28658759701398</v>
      </c>
      <c r="AH56" s="4">
        <v>328.54516596584989</v>
      </c>
      <c r="AI56" s="4">
        <v>321.80374433468592</v>
      </c>
      <c r="AJ56" s="4">
        <v>315.06232270352177</v>
      </c>
      <c r="AK56" s="4">
        <v>308.32090107235769</v>
      </c>
      <c r="AL56" t="s">
        <v>958</v>
      </c>
    </row>
    <row r="57" spans="1:38" x14ac:dyDescent="0.35">
      <c r="A57" t="s">
        <v>460</v>
      </c>
      <c r="B57" s="2">
        <v>7</v>
      </c>
      <c r="C57" s="2" t="s">
        <v>513</v>
      </c>
      <c r="D57" s="2" t="s">
        <v>697</v>
      </c>
      <c r="E57" s="3">
        <v>2</v>
      </c>
      <c r="F57" s="3" t="s">
        <v>632</v>
      </c>
      <c r="G57" s="3" t="s">
        <v>945</v>
      </c>
      <c r="H57" s="3" t="s">
        <v>948</v>
      </c>
      <c r="I57" s="3">
        <v>0</v>
      </c>
      <c r="J57" s="18">
        <v>8</v>
      </c>
      <c r="K57" s="4">
        <v>8</v>
      </c>
      <c r="L57" s="4">
        <v>8</v>
      </c>
      <c r="M57" s="4">
        <v>7.8</v>
      </c>
      <c r="N57" s="4">
        <v>7.6</v>
      </c>
      <c r="O57" s="4">
        <v>7.4</v>
      </c>
      <c r="P57" s="4">
        <v>7.2</v>
      </c>
      <c r="Q57" s="4">
        <v>7</v>
      </c>
      <c r="R57" s="4">
        <v>6.8</v>
      </c>
      <c r="S57" s="4">
        <v>6.6</v>
      </c>
      <c r="T57" s="4">
        <v>6.4</v>
      </c>
      <c r="U57" s="4">
        <v>6.2</v>
      </c>
      <c r="V57" s="4">
        <v>6</v>
      </c>
      <c r="W57" s="4">
        <v>6</v>
      </c>
      <c r="X57" s="4">
        <v>6</v>
      </c>
      <c r="Y57" s="4">
        <v>6</v>
      </c>
      <c r="Z57" s="4">
        <v>6</v>
      </c>
      <c r="AA57" s="4">
        <v>6</v>
      </c>
      <c r="AB57" s="4">
        <v>5.8</v>
      </c>
      <c r="AC57" s="4">
        <v>5.6</v>
      </c>
      <c r="AD57" s="4">
        <v>5.4</v>
      </c>
      <c r="AE57" s="4">
        <v>5.2</v>
      </c>
      <c r="AF57" s="4">
        <v>5</v>
      </c>
      <c r="AG57" s="4">
        <v>5</v>
      </c>
      <c r="AH57" s="4">
        <v>5</v>
      </c>
      <c r="AI57" s="4">
        <v>5</v>
      </c>
      <c r="AJ57" s="4">
        <v>5</v>
      </c>
      <c r="AK57" s="4">
        <v>5</v>
      </c>
      <c r="AL57" t="s">
        <v>958</v>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896</v>
      </c>
      <c r="K65" s="4">
        <v>876.8</v>
      </c>
      <c r="L65" s="4">
        <v>857.6</v>
      </c>
      <c r="M65" s="4">
        <v>837.76</v>
      </c>
      <c r="N65" s="4">
        <v>817.92</v>
      </c>
      <c r="O65" s="4">
        <v>798.08</v>
      </c>
      <c r="P65" s="4">
        <v>778.24</v>
      </c>
      <c r="Q65" s="4">
        <v>758.4</v>
      </c>
      <c r="R65" s="4">
        <v>738.88</v>
      </c>
      <c r="S65" s="4">
        <v>719.36</v>
      </c>
      <c r="T65" s="4">
        <v>699.84</v>
      </c>
      <c r="U65" s="4">
        <v>680.32</v>
      </c>
      <c r="V65" s="4">
        <v>660.8</v>
      </c>
      <c r="W65" s="4">
        <v>649.91999999999996</v>
      </c>
      <c r="X65" s="4">
        <v>639.04</v>
      </c>
      <c r="Y65" s="4">
        <v>628.16</v>
      </c>
      <c r="Z65" s="4">
        <v>617.28</v>
      </c>
      <c r="AA65" s="4">
        <v>606.4</v>
      </c>
      <c r="AB65" s="4">
        <v>595.52</v>
      </c>
      <c r="AC65" s="4">
        <v>584.64</v>
      </c>
      <c r="AD65" s="4">
        <v>573.76</v>
      </c>
      <c r="AE65" s="4">
        <v>562.88</v>
      </c>
      <c r="AF65" s="4">
        <v>552</v>
      </c>
      <c r="AG65" s="4">
        <v>541.12</v>
      </c>
      <c r="AH65" s="4">
        <v>530.24</v>
      </c>
      <c r="AI65" s="4">
        <v>519.36</v>
      </c>
      <c r="AJ65" s="4">
        <v>508.48</v>
      </c>
      <c r="AK65" s="4">
        <v>497.6</v>
      </c>
      <c r="AL65" t="s">
        <v>958</v>
      </c>
    </row>
    <row r="66" spans="1:38" x14ac:dyDescent="0.35">
      <c r="A66" t="s">
        <v>460</v>
      </c>
      <c r="B66" s="2">
        <v>8</v>
      </c>
      <c r="C66" s="2" t="s">
        <v>500</v>
      </c>
      <c r="D66" s="2" t="s">
        <v>698</v>
      </c>
      <c r="E66" s="3">
        <v>2</v>
      </c>
      <c r="F66" s="3" t="s">
        <v>632</v>
      </c>
      <c r="G66" s="3" t="s">
        <v>945</v>
      </c>
      <c r="H66" s="3" t="s">
        <v>948</v>
      </c>
      <c r="I66" s="3">
        <v>0</v>
      </c>
      <c r="J66" s="18">
        <v>12.8</v>
      </c>
      <c r="K66" s="4">
        <v>12.8</v>
      </c>
      <c r="L66" s="4">
        <v>12.8</v>
      </c>
      <c r="M66" s="4">
        <v>12.48</v>
      </c>
      <c r="N66" s="4">
        <v>12.16</v>
      </c>
      <c r="O66" s="4">
        <v>11.84</v>
      </c>
      <c r="P66" s="4">
        <v>11.52</v>
      </c>
      <c r="Q66" s="4">
        <v>11.2</v>
      </c>
      <c r="R66" s="4">
        <v>10.88</v>
      </c>
      <c r="S66" s="4">
        <v>10.56</v>
      </c>
      <c r="T66" s="4">
        <v>10.24</v>
      </c>
      <c r="U66" s="4">
        <v>9.92</v>
      </c>
      <c r="V66" s="4">
        <v>9.6</v>
      </c>
      <c r="W66" s="4">
        <v>9.6</v>
      </c>
      <c r="X66" s="4">
        <v>9.6</v>
      </c>
      <c r="Y66" s="4">
        <v>9.6</v>
      </c>
      <c r="Z66" s="4">
        <v>9.6</v>
      </c>
      <c r="AA66" s="4">
        <v>9.6</v>
      </c>
      <c r="AB66" s="4">
        <v>9.2799999999999994</v>
      </c>
      <c r="AC66" s="4">
        <v>8.9600000000000009</v>
      </c>
      <c r="AD66" s="4">
        <v>8.64</v>
      </c>
      <c r="AE66" s="4">
        <v>8.32</v>
      </c>
      <c r="AF66" s="4">
        <v>8</v>
      </c>
      <c r="AG66" s="4">
        <v>8</v>
      </c>
      <c r="AH66" s="4">
        <v>8</v>
      </c>
      <c r="AI66" s="4">
        <v>8</v>
      </c>
      <c r="AJ66" s="4">
        <v>8</v>
      </c>
      <c r="AK66" s="4">
        <v>8</v>
      </c>
      <c r="AL66" t="s">
        <v>958</v>
      </c>
    </row>
    <row r="67" spans="1:38" ht="100.4" customHeight="1" x14ac:dyDescent="0.35">
      <c r="A67" t="s">
        <v>460</v>
      </c>
      <c r="B67" s="2">
        <v>8</v>
      </c>
      <c r="C67" s="2" t="s">
        <v>500</v>
      </c>
      <c r="D67" s="2" t="s">
        <v>698</v>
      </c>
      <c r="E67" s="3">
        <v>3</v>
      </c>
      <c r="F67" s="3" t="s">
        <v>554</v>
      </c>
      <c r="G67" s="3" t="s">
        <v>180</v>
      </c>
      <c r="H67" s="3" t="s">
        <v>948</v>
      </c>
      <c r="I67" s="3">
        <v>0</v>
      </c>
      <c r="J67" s="18">
        <v>0.069862043836</v>
      </c>
      <c r="K67" s="4">
        <v>0.097241769863</v>
      </c>
      <c r="L67" s="4">
        <v>0.113989580328</v>
      </c>
      <c r="M67" s="4">
        <v>0.1419404</v>
      </c>
      <c r="N67" s="4">
        <v>0.1419404</v>
      </c>
      <c r="O67" s="4">
        <v>0.1419404</v>
      </c>
      <c r="P67" s="4">
        <v>0.1419404</v>
      </c>
      <c r="Q67" s="4">
        <v>0.1419404</v>
      </c>
      <c r="R67" s="4">
        <v>0.1419404</v>
      </c>
      <c r="S67" s="4">
        <v>0.1419404</v>
      </c>
      <c r="T67" s="4">
        <v>0.1419404</v>
      </c>
      <c r="U67" s="4">
        <v>0.1419404</v>
      </c>
      <c r="V67" s="4">
        <v>0.1419404</v>
      </c>
      <c r="W67" s="4">
        <v>0.1419404</v>
      </c>
      <c r="X67" s="4">
        <v>0.1419404</v>
      </c>
      <c r="Y67" s="4">
        <v>0.1419404</v>
      </c>
      <c r="Z67" s="4">
        <v>0.1419404</v>
      </c>
      <c r="AA67" s="4">
        <v>0.1419404</v>
      </c>
      <c r="AB67" s="4">
        <v>0.1419404</v>
      </c>
      <c r="AC67" s="4">
        <v>0.1419404</v>
      </c>
      <c r="AD67" s="4">
        <v>0.1419404</v>
      </c>
      <c r="AE67" s="4">
        <v>0.1419404</v>
      </c>
      <c r="AF67" s="4">
        <v>0.1419404</v>
      </c>
      <c r="AG67" s="4">
        <v>0.1419404</v>
      </c>
      <c r="AH67" s="4">
        <v>0.1419404</v>
      </c>
      <c r="AI67" s="4">
        <v>0.1419404</v>
      </c>
      <c r="AJ67" s="4">
        <v>0.1419404</v>
      </c>
      <c r="AK67" s="4">
        <v>0.1419404</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830.81</v>
      </c>
      <c r="L74" s="4">
        <v>812.61</v>
      </c>
      <c r="M74" s="4">
        <v>793.82</v>
      </c>
      <c r="N74" s="4">
        <v>775.02</v>
      </c>
      <c r="O74" s="4">
        <v>756.22</v>
      </c>
      <c r="P74" s="4">
        <v>737.42</v>
      </c>
      <c r="Q74" s="4">
        <v>718.62</v>
      </c>
      <c r="R74" s="4">
        <v>700.12</v>
      </c>
      <c r="S74" s="4">
        <v>681.63</v>
      </c>
      <c r="T74" s="4">
        <v>663.13</v>
      </c>
      <c r="U74" s="4">
        <v>644.63</v>
      </c>
      <c r="V74" s="4">
        <v>626.14</v>
      </c>
      <c r="W74" s="4">
        <v>615.83000000000004</v>
      </c>
      <c r="X74" s="4">
        <v>605.52</v>
      </c>
      <c r="Y74" s="4">
        <v>595.21</v>
      </c>
      <c r="Z74" s="4">
        <v>584.9</v>
      </c>
      <c r="AA74" s="4">
        <v>574.59</v>
      </c>
      <c r="AB74" s="4">
        <v>564.28</v>
      </c>
      <c r="AC74" s="4">
        <v>553.97</v>
      </c>
      <c r="AD74" s="4">
        <v>543.66</v>
      </c>
      <c r="AE74" s="4">
        <v>533.35</v>
      </c>
      <c r="AF74" s="4">
        <v>523.04</v>
      </c>
      <c r="AG74" s="4">
        <v>512.74</v>
      </c>
      <c r="AH74" s="4">
        <v>502.43</v>
      </c>
      <c r="AI74" s="4">
        <v>492.12</v>
      </c>
      <c r="AJ74" s="4">
        <v>481.81</v>
      </c>
      <c r="AK74" s="4">
        <v>471.5</v>
      </c>
      <c r="AL74" t="s">
        <v>974</v>
      </c>
    </row>
    <row r="75" spans="1:38" x14ac:dyDescent="0.35">
      <c r="A75" t="s">
        <v>460</v>
      </c>
      <c r="B75" s="2">
        <v>9</v>
      </c>
      <c r="C75" s="2" t="s">
        <v>526</v>
      </c>
      <c r="D75" s="2" t="s">
        <v>699</v>
      </c>
      <c r="E75" s="3">
        <v>2</v>
      </c>
      <c r="F75" s="3" t="s">
        <v>632</v>
      </c>
      <c r="G75" s="3" t="s">
        <v>945</v>
      </c>
      <c r="H75" s="3" t="s">
        <v>948</v>
      </c>
      <c r="I75" s="3">
        <v>0</v>
      </c>
      <c r="J75" s="18">
        <v>12.734999999999999</v>
      </c>
      <c r="K75" s="4">
        <v>12.734999999999999</v>
      </c>
      <c r="L75" s="4">
        <v>12.734999999999999</v>
      </c>
      <c r="M75" s="4">
        <v>12.416625</v>
      </c>
      <c r="N75" s="4">
        <v>12.09825</v>
      </c>
      <c r="O75" s="4">
        <v>11.779875000000001</v>
      </c>
      <c r="P75" s="4">
        <v>11.461499999999999</v>
      </c>
      <c r="Q75" s="4">
        <v>11.143125</v>
      </c>
      <c r="R75" s="4">
        <v>10.82475</v>
      </c>
      <c r="S75" s="4">
        <v>10.506375</v>
      </c>
      <c r="T75" s="4">
        <v>10.188000000000001</v>
      </c>
      <c r="U75" s="4">
        <v>9.8696249999999992</v>
      </c>
      <c r="V75" s="4">
        <v>9.5512499999999996</v>
      </c>
      <c r="W75" s="4">
        <v>9.5512499999999996</v>
      </c>
      <c r="X75" s="4">
        <v>9.5512499999999996</v>
      </c>
      <c r="Y75" s="4">
        <v>9.5512499999999996</v>
      </c>
      <c r="Z75" s="4">
        <v>9.5512499999999996</v>
      </c>
      <c r="AA75" s="4">
        <v>9.5512499999999996</v>
      </c>
      <c r="AB75" s="4">
        <v>9.2328749999999999</v>
      </c>
      <c r="AC75" s="4">
        <v>8.9145000000000003</v>
      </c>
      <c r="AD75" s="4">
        <v>8.5961249999999989</v>
      </c>
      <c r="AE75" s="4">
        <v>8.2777499999999993</v>
      </c>
      <c r="AF75" s="4">
        <v>7.9593749999999996</v>
      </c>
      <c r="AG75" s="4">
        <v>7.9593749999999996</v>
      </c>
      <c r="AH75" s="4">
        <v>7.9593749999999996</v>
      </c>
      <c r="AI75" s="4">
        <v>7.9593749999999996</v>
      </c>
      <c r="AJ75" s="4">
        <v>7.9593749999999996</v>
      </c>
      <c r="AK75" s="4">
        <v>7.9593749999999996</v>
      </c>
      <c r="AL75" t="s">
        <v>974</v>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1.573</v>
      </c>
      <c r="M76" s="4">
        <v>2.394</v>
      </c>
      <c r="N76" s="4">
        <v>2.394</v>
      </c>
      <c r="O76" s="4">
        <v>2.394</v>
      </c>
      <c r="P76" s="4">
        <v>2.394</v>
      </c>
      <c r="Q76" s="4">
        <v>2.394</v>
      </c>
      <c r="R76" s="4">
        <v>2.394</v>
      </c>
      <c r="S76" s="4">
        <v>2.394</v>
      </c>
      <c r="T76" s="4">
        <v>2.394</v>
      </c>
      <c r="U76" s="4">
        <v>2.394</v>
      </c>
      <c r="V76" s="4">
        <v>2.394</v>
      </c>
      <c r="W76" s="4">
        <v>2.394</v>
      </c>
      <c r="X76" s="4">
        <v>2.394</v>
      </c>
      <c r="Y76" s="4">
        <v>2.394</v>
      </c>
      <c r="Z76" s="4">
        <v>2.394</v>
      </c>
      <c r="AA76" s="4">
        <v>2.394</v>
      </c>
      <c r="AB76" s="4">
        <v>2.394</v>
      </c>
      <c r="AC76" s="4">
        <v>2.394</v>
      </c>
      <c r="AD76" s="4">
        <v>2.394</v>
      </c>
      <c r="AE76" s="4">
        <v>2.394</v>
      </c>
      <c r="AF76" s="4">
        <v>2.394</v>
      </c>
      <c r="AG76" s="4">
        <v>2.394</v>
      </c>
      <c r="AH76" s="4">
        <v>2.394</v>
      </c>
      <c r="AI76" s="4">
        <v>2.394</v>
      </c>
      <c r="AJ76" s="4">
        <v>2.394</v>
      </c>
      <c r="AK76" s="4">
        <v>2.394</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1680</v>
      </c>
      <c r="K83" s="4">
        <v>1644</v>
      </c>
      <c r="L83" s="4">
        <v>1608</v>
      </c>
      <c r="M83" s="4">
        <v>1570.8</v>
      </c>
      <c r="N83" s="4">
        <v>1533.6</v>
      </c>
      <c r="O83" s="4">
        <v>1496.4</v>
      </c>
      <c r="P83" s="4">
        <v>1459.2</v>
      </c>
      <c r="Q83" s="4">
        <v>1422</v>
      </c>
      <c r="R83" s="4">
        <v>1385.4</v>
      </c>
      <c r="S83" s="4">
        <v>1348.8</v>
      </c>
      <c r="T83" s="4">
        <v>1312.2</v>
      </c>
      <c r="U83" s="4">
        <v>1275.5999999999999</v>
      </c>
      <c r="V83" s="4">
        <v>1239</v>
      </c>
      <c r="W83" s="4">
        <v>1218.5999999999999</v>
      </c>
      <c r="X83" s="4">
        <v>1198.2</v>
      </c>
      <c r="Y83" s="4">
        <v>1177.8</v>
      </c>
      <c r="Z83" s="4">
        <v>1157.4000000000001</v>
      </c>
      <c r="AA83" s="4">
        <v>1137</v>
      </c>
      <c r="AB83" s="4">
        <v>1116.5999999999999</v>
      </c>
      <c r="AC83" s="4">
        <v>1096.2</v>
      </c>
      <c r="AD83" s="4">
        <v>1075.8</v>
      </c>
      <c r="AE83" s="4">
        <v>1055.4000000000001</v>
      </c>
      <c r="AF83" s="4">
        <v>1035</v>
      </c>
      <c r="AG83" s="4">
        <v>1014.6</v>
      </c>
      <c r="AH83" s="4">
        <v>994.2</v>
      </c>
      <c r="AI83" s="4">
        <v>973.8</v>
      </c>
      <c r="AJ83" s="4">
        <v>953.4</v>
      </c>
      <c r="AK83" s="4">
        <v>933</v>
      </c>
      <c r="AL83" t="s">
        <v>981</v>
      </c>
    </row>
    <row r="84" spans="1:38" x14ac:dyDescent="0.35">
      <c r="A84" t="s">
        <v>460</v>
      </c>
      <c r="B84" s="2">
        <v>10</v>
      </c>
      <c r="C84" s="2" t="s">
        <v>540</v>
      </c>
      <c r="D84" s="2" t="s">
        <v>700</v>
      </c>
      <c r="E84" s="3">
        <v>2</v>
      </c>
      <c r="F84" s="3" t="s">
        <v>632</v>
      </c>
      <c r="G84" s="3" t="s">
        <v>945</v>
      </c>
      <c r="H84" s="3" t="s">
        <v>948</v>
      </c>
      <c r="I84" s="3">
        <v>0</v>
      </c>
      <c r="J84" s="18">
        <v>24</v>
      </c>
      <c r="K84" s="4">
        <v>24</v>
      </c>
      <c r="L84" s="4">
        <v>24</v>
      </c>
      <c r="M84" s="4">
        <v>23.4</v>
      </c>
      <c r="N84" s="4">
        <v>22.8</v>
      </c>
      <c r="O84" s="4">
        <v>22.2</v>
      </c>
      <c r="P84" s="4">
        <v>21.6</v>
      </c>
      <c r="Q84" s="4">
        <v>21</v>
      </c>
      <c r="R84" s="4">
        <v>20.399999999999999</v>
      </c>
      <c r="S84" s="4">
        <v>19.8</v>
      </c>
      <c r="T84" s="4">
        <v>19.2</v>
      </c>
      <c r="U84" s="4">
        <v>18.600000000000001</v>
      </c>
      <c r="V84" s="4">
        <v>18</v>
      </c>
      <c r="W84" s="4">
        <v>18</v>
      </c>
      <c r="X84" s="4">
        <v>18</v>
      </c>
      <c r="Y84" s="4">
        <v>18</v>
      </c>
      <c r="Z84" s="4">
        <v>18</v>
      </c>
      <c r="AA84" s="4">
        <v>18</v>
      </c>
      <c r="AB84" s="4">
        <v>17.399999999999999</v>
      </c>
      <c r="AC84" s="4">
        <v>16.8</v>
      </c>
      <c r="AD84" s="4">
        <v>16.2</v>
      </c>
      <c r="AE84" s="4">
        <v>15.6</v>
      </c>
      <c r="AF84" s="4">
        <v>15</v>
      </c>
      <c r="AG84" s="4">
        <v>15</v>
      </c>
      <c r="AH84" s="4">
        <v>15</v>
      </c>
      <c r="AI84" s="4">
        <v>15</v>
      </c>
      <c r="AJ84" s="4">
        <v>15</v>
      </c>
      <c r="AK84" s="4">
        <v>15</v>
      </c>
      <c r="AL84" t="s">
        <v>981</v>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s">
        <v>982</v>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s">
        <v>983</v>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s">
        <v>983</v>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s">
        <v>983</v>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s">
        <v>984</v>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s">
        <v>983</v>
      </c>
    </row>
    <row r="92" spans="1:38" x14ac:dyDescent="0.35">
      <c r="A92" t="s">
        <v>460</v>
      </c>
      <c r="B92" s="2">
        <v>11</v>
      </c>
      <c r="C92" s="2" t="s">
        <v>499</v>
      </c>
      <c r="D92" s="2" t="s">
        <v>701</v>
      </c>
      <c r="E92" s="3">
        <v>1</v>
      </c>
      <c r="F92" s="3" t="s">
        <v>631</v>
      </c>
      <c r="G92" s="3" t="s">
        <v>944</v>
      </c>
      <c r="H92" s="3" t="s">
        <v>948</v>
      </c>
      <c r="I92" s="3">
        <v>0</v>
      </c>
      <c r="J92" s="18">
        <v>1218</v>
      </c>
      <c r="K92" s="4">
        <v>1158.78</v>
      </c>
      <c r="L92" s="4">
        <v>1099.56</v>
      </c>
      <c r="M92" s="4">
        <v>1091.8800000000001</v>
      </c>
      <c r="N92" s="4">
        <v>1084.2</v>
      </c>
      <c r="O92" s="4">
        <v>1076.51</v>
      </c>
      <c r="P92" s="4">
        <v>1068.83</v>
      </c>
      <c r="Q92" s="4">
        <v>1061.1500000000001</v>
      </c>
      <c r="R92" s="4">
        <v>1053.79</v>
      </c>
      <c r="S92" s="4">
        <v>1046.42</v>
      </c>
      <c r="T92" s="4">
        <v>1039.06</v>
      </c>
      <c r="U92" s="4">
        <v>1031.7</v>
      </c>
      <c r="V92" s="4">
        <v>1024.3399999999999</v>
      </c>
      <c r="W92" s="4">
        <v>1016.97</v>
      </c>
      <c r="X92" s="4">
        <v>1009.61</v>
      </c>
      <c r="Y92" s="4">
        <v>1002.25</v>
      </c>
      <c r="Z92" s="4">
        <v>994.89</v>
      </c>
      <c r="AA92" s="4">
        <v>987.52</v>
      </c>
      <c r="AB92" s="4">
        <v>980.16</v>
      </c>
      <c r="AC92" s="4">
        <v>972.8</v>
      </c>
      <c r="AD92" s="4">
        <v>965.44</v>
      </c>
      <c r="AE92" s="4">
        <v>958.07</v>
      </c>
      <c r="AF92" s="4">
        <v>950.71</v>
      </c>
      <c r="AG92" s="4">
        <v>943.03</v>
      </c>
      <c r="AH92" s="4">
        <v>935.35</v>
      </c>
      <c r="AI92" s="4">
        <v>927.66</v>
      </c>
      <c r="AJ92" s="4">
        <v>919.98</v>
      </c>
      <c r="AK92" s="4">
        <v>912.3</v>
      </c>
      <c r="AL92" t="s">
        <v>985</v>
      </c>
    </row>
    <row r="93" spans="1:38" x14ac:dyDescent="0.35">
      <c r="A93" t="s">
        <v>460</v>
      </c>
      <c r="B93" s="2">
        <v>11</v>
      </c>
      <c r="C93" s="2" t="s">
        <v>499</v>
      </c>
      <c r="D93" s="2" t="s">
        <v>701</v>
      </c>
      <c r="E93" s="3">
        <v>2</v>
      </c>
      <c r="F93" s="3" t="s">
        <v>632</v>
      </c>
      <c r="G93" s="3" t="s">
        <v>945</v>
      </c>
      <c r="H93" s="3" t="s">
        <v>948</v>
      </c>
      <c r="I93" s="3">
        <v>0</v>
      </c>
      <c r="J93" s="18">
        <v>35.200000000000003</v>
      </c>
      <c r="K93" s="4">
        <v>35.200000000000003</v>
      </c>
      <c r="L93" s="4">
        <v>35.200000000000003</v>
      </c>
      <c r="M93" s="4">
        <v>34.880000000000003</v>
      </c>
      <c r="N93" s="4">
        <v>34.56</v>
      </c>
      <c r="O93" s="4">
        <v>34.24</v>
      </c>
      <c r="P93" s="4">
        <v>33.92</v>
      </c>
      <c r="Q93" s="4">
        <v>33.6</v>
      </c>
      <c r="R93" s="4">
        <v>33.28</v>
      </c>
      <c r="S93" s="4">
        <v>32.96</v>
      </c>
      <c r="T93" s="4">
        <v>32.64</v>
      </c>
      <c r="U93" s="4">
        <v>32.32</v>
      </c>
      <c r="V93" s="4">
        <v>32</v>
      </c>
      <c r="W93" s="4">
        <v>32</v>
      </c>
      <c r="X93" s="4">
        <v>32</v>
      </c>
      <c r="Y93" s="4">
        <v>32</v>
      </c>
      <c r="Z93" s="4">
        <v>32</v>
      </c>
      <c r="AA93" s="4">
        <v>32</v>
      </c>
      <c r="AB93" s="4">
        <v>31.68</v>
      </c>
      <c r="AC93" s="4">
        <v>31.36</v>
      </c>
      <c r="AD93" s="4">
        <v>31.04</v>
      </c>
      <c r="AE93" s="4">
        <v>30.72</v>
      </c>
      <c r="AF93" s="4">
        <v>30.4</v>
      </c>
      <c r="AG93" s="4">
        <v>30.4</v>
      </c>
      <c r="AH93" s="4">
        <v>30.4</v>
      </c>
      <c r="AI93" s="4">
        <v>30.4</v>
      </c>
      <c r="AJ93" s="4">
        <v>30.4</v>
      </c>
      <c r="AK93" s="4">
        <v>30.4</v>
      </c>
      <c r="AL93" t="s">
        <v>985</v>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s">
        <v>951</v>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s">
        <v>951</v>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s">
        <v>952</v>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s">
        <v>952</v>
      </c>
    </row>
    <row r="101" spans="1:38" x14ac:dyDescent="0.35">
      <c r="A101" t="s">
        <v>460</v>
      </c>
      <c r="B101" s="2">
        <v>12</v>
      </c>
      <c r="C101" s="2" t="s">
        <v>492</v>
      </c>
      <c r="D101" s="2" t="s">
        <v>702</v>
      </c>
      <c r="E101" s="3">
        <v>1</v>
      </c>
      <c r="F101" s="3" t="s">
        <v>631</v>
      </c>
      <c r="G101" s="3" t="s">
        <v>944</v>
      </c>
      <c r="H101" s="3" t="s">
        <v>948</v>
      </c>
      <c r="I101" s="3">
        <v>0</v>
      </c>
      <c r="J101" s="4">
        <v>837.1</v>
      </c>
      <c r="K101" s="4">
        <v>786.5</v>
      </c>
      <c r="L101" s="4">
        <v>735.9</v>
      </c>
      <c r="M101" s="4">
        <v>720.7</v>
      </c>
      <c r="N101" s="4">
        <v>705.5</v>
      </c>
      <c r="O101" s="4">
        <v>690.4</v>
      </c>
      <c r="P101" s="4">
        <v>675.2</v>
      </c>
      <c r="Q101" s="4">
        <v>660</v>
      </c>
      <c r="R101" s="4">
        <v>653.20000000000005</v>
      </c>
      <c r="S101" s="4">
        <v>646.4</v>
      </c>
      <c r="T101" s="4">
        <v>639.5</v>
      </c>
      <c r="U101" s="4">
        <v>632.70000000000005</v>
      </c>
      <c r="V101" s="4">
        <v>625.9</v>
      </c>
      <c r="W101" s="4">
        <v>618.9</v>
      </c>
      <c r="X101" s="4">
        <v>611.79999999999995</v>
      </c>
      <c r="Y101" s="4">
        <v>604.79999999999995</v>
      </c>
      <c r="Z101" s="4">
        <v>597.70000000000005</v>
      </c>
      <c r="AA101" s="4">
        <v>590.70000000000005</v>
      </c>
      <c r="AB101" s="4">
        <v>583.9</v>
      </c>
      <c r="AC101" s="4">
        <v>577.1</v>
      </c>
      <c r="AD101" s="4">
        <v>570.20000000000005</v>
      </c>
      <c r="AE101" s="4">
        <v>563.4</v>
      </c>
      <c r="AF101" s="4">
        <v>556.6</v>
      </c>
      <c r="AG101" s="4">
        <v>549.79999999999995</v>
      </c>
      <c r="AH101" s="4">
        <v>543</v>
      </c>
      <c r="AI101" s="4">
        <v>536.1</v>
      </c>
      <c r="AJ101" s="4">
        <v>529.29999999999995</v>
      </c>
      <c r="AK101" s="4">
        <v>522.5</v>
      </c>
      <c r="AL101" t="s">
        <v>985</v>
      </c>
    </row>
    <row r="102" spans="1:38" x14ac:dyDescent="0.35">
      <c r="A102" t="s">
        <v>460</v>
      </c>
      <c r="B102" s="2">
        <v>12</v>
      </c>
      <c r="C102" s="2" t="s">
        <v>492</v>
      </c>
      <c r="D102" s="2" t="s">
        <v>702</v>
      </c>
      <c r="E102" s="3">
        <v>2</v>
      </c>
      <c r="F102" s="3" t="s">
        <v>632</v>
      </c>
      <c r="G102" s="3" t="s">
        <v>945</v>
      </c>
      <c r="H102" s="3" t="s">
        <v>948</v>
      </c>
      <c r="I102" s="3">
        <v>0</v>
      </c>
      <c r="J102" s="4">
        <v>24.2</v>
      </c>
      <c r="K102" s="4">
        <v>23.65</v>
      </c>
      <c r="L102" s="4">
        <v>23.1</v>
      </c>
      <c r="M102" s="4">
        <v>22.88</v>
      </c>
      <c r="N102" s="4">
        <v>22.66</v>
      </c>
      <c r="O102" s="4">
        <v>22.44</v>
      </c>
      <c r="P102" s="4">
        <v>22.22</v>
      </c>
      <c r="Q102" s="4">
        <v>22</v>
      </c>
      <c r="R102" s="4">
        <v>21.56</v>
      </c>
      <c r="S102" s="4">
        <v>21.12</v>
      </c>
      <c r="T102" s="4">
        <v>20.68</v>
      </c>
      <c r="U102" s="4">
        <v>20.239999999999998</v>
      </c>
      <c r="V102" s="4">
        <v>19.8</v>
      </c>
      <c r="W102" s="4">
        <v>19.579999999999998</v>
      </c>
      <c r="X102" s="4">
        <v>19.36</v>
      </c>
      <c r="Y102" s="4">
        <v>19.14</v>
      </c>
      <c r="Z102" s="4">
        <v>18.920000000000002</v>
      </c>
      <c r="AA102" s="4">
        <v>18.7</v>
      </c>
      <c r="AB102" s="4">
        <v>18.48</v>
      </c>
      <c r="AC102" s="4">
        <v>18.260000000000002</v>
      </c>
      <c r="AD102" s="4">
        <v>18.04</v>
      </c>
      <c r="AE102" s="4">
        <v>17.82</v>
      </c>
      <c r="AF102" s="4">
        <v>17.600000000000001</v>
      </c>
      <c r="AG102" s="4">
        <v>17.82</v>
      </c>
      <c r="AH102" s="4">
        <v>18.04</v>
      </c>
      <c r="AI102" s="4">
        <v>18.260000000000002</v>
      </c>
      <c r="AJ102" s="4">
        <v>18.48</v>
      </c>
      <c r="AK102" s="4">
        <v>18.7</v>
      </c>
      <c r="AL102" t="s">
        <v>985</v>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756.18786248148933</v>
      </c>
      <c r="K110" s="4">
        <v>719.42182974585842</v>
      </c>
      <c r="L110" s="4">
        <v>682.65579701022762</v>
      </c>
      <c r="M110" s="4">
        <v>677.88614952019987</v>
      </c>
      <c r="N110" s="4">
        <v>673.116502030172</v>
      </c>
      <c r="O110" s="4">
        <v>668.34685454014425</v>
      </c>
      <c r="P110" s="4">
        <v>663.57720705011639</v>
      </c>
      <c r="Q110" s="4">
        <v>658.80755956008863</v>
      </c>
      <c r="R110" s="4">
        <v>654.23664738214529</v>
      </c>
      <c r="S110" s="4">
        <v>649.66573520420195</v>
      </c>
      <c r="T110" s="4">
        <v>645.09482302625872</v>
      </c>
      <c r="U110" s="4">
        <v>640.5239108483155</v>
      </c>
      <c r="V110" s="4">
        <v>635.95299867037215</v>
      </c>
      <c r="W110" s="4">
        <v>631.38208649242881</v>
      </c>
      <c r="X110" s="4">
        <v>626.81117431448547</v>
      </c>
      <c r="Y110" s="4">
        <v>622.24026213654224</v>
      </c>
      <c r="Z110" s="4">
        <v>617.6693499585989</v>
      </c>
      <c r="AA110" s="4">
        <v>613.09843778065567</v>
      </c>
      <c r="AB110" s="4">
        <v>608.52752560271233</v>
      </c>
      <c r="AC110" s="4">
        <v>603.95661342476899</v>
      </c>
      <c r="AD110" s="4">
        <v>599.38570124682576</v>
      </c>
      <c r="AE110" s="4">
        <v>594.81478906888242</v>
      </c>
      <c r="AF110" s="4">
        <v>590.24387689093908</v>
      </c>
      <c r="AG110" s="4">
        <v>585.47422940091133</v>
      </c>
      <c r="AH110" s="4">
        <v>580.70458191088358</v>
      </c>
      <c r="AI110" s="4">
        <v>575.93493442085583</v>
      </c>
      <c r="AJ110" s="4">
        <v>571.16528693082796</v>
      </c>
      <c r="AK110" s="4">
        <v>566.39563944080021</v>
      </c>
      <c r="AL110" t="s">
        <v>985</v>
      </c>
    </row>
    <row r="111" spans="1:38" x14ac:dyDescent="0.35">
      <c r="A111" t="s">
        <v>460</v>
      </c>
      <c r="B111" s="2">
        <v>13</v>
      </c>
      <c r="C111" s="2" t="s">
        <v>524</v>
      </c>
      <c r="D111" s="2" t="s">
        <v>703</v>
      </c>
      <c r="E111" s="3">
        <v>2</v>
      </c>
      <c r="F111" s="3" t="s">
        <v>632</v>
      </c>
      <c r="G111" s="3" t="s">
        <v>945</v>
      </c>
      <c r="H111" s="3" t="s">
        <v>948</v>
      </c>
      <c r="I111" s="3">
        <v>0</v>
      </c>
      <c r="J111" s="18">
        <v>22</v>
      </c>
      <c r="K111" s="4">
        <v>22</v>
      </c>
      <c r="L111" s="4">
        <v>22</v>
      </c>
      <c r="M111" s="4">
        <v>21.8</v>
      </c>
      <c r="N111" s="4">
        <v>21.6</v>
      </c>
      <c r="O111" s="4">
        <v>21.4</v>
      </c>
      <c r="P111" s="4">
        <v>21.2</v>
      </c>
      <c r="Q111" s="4">
        <v>21</v>
      </c>
      <c r="R111" s="4">
        <v>20.8</v>
      </c>
      <c r="S111" s="4">
        <v>20.6</v>
      </c>
      <c r="T111" s="4">
        <v>20.399999999999999</v>
      </c>
      <c r="U111" s="4">
        <v>20.2</v>
      </c>
      <c r="V111" s="4">
        <v>20</v>
      </c>
      <c r="W111" s="4">
        <v>20</v>
      </c>
      <c r="X111" s="4">
        <v>20</v>
      </c>
      <c r="Y111" s="4">
        <v>20</v>
      </c>
      <c r="Z111" s="4">
        <v>20</v>
      </c>
      <c r="AA111" s="4">
        <v>20</v>
      </c>
      <c r="AB111" s="4">
        <v>19.8</v>
      </c>
      <c r="AC111" s="4">
        <v>19.600000000000001</v>
      </c>
      <c r="AD111" s="4">
        <v>19.399999999999999</v>
      </c>
      <c r="AE111" s="4">
        <v>19.2</v>
      </c>
      <c r="AF111" s="4">
        <v>19</v>
      </c>
      <c r="AG111" s="4">
        <v>19</v>
      </c>
      <c r="AH111" s="4">
        <v>19</v>
      </c>
      <c r="AI111" s="4">
        <v>19</v>
      </c>
      <c r="AJ111" s="4">
        <v>19</v>
      </c>
      <c r="AK111" s="4">
        <v>19</v>
      </c>
      <c r="AL111" t="s">
        <v>985</v>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756.18786248148933</v>
      </c>
      <c r="K119" s="4">
        <v>719.42182974585842</v>
      </c>
      <c r="L119" s="4">
        <v>682.65579701022762</v>
      </c>
      <c r="M119" s="4">
        <v>677.88614952019987</v>
      </c>
      <c r="N119" s="4">
        <v>673.116502030172</v>
      </c>
      <c r="O119" s="4">
        <v>668.34685454014425</v>
      </c>
      <c r="P119" s="4">
        <v>663.57720705011639</v>
      </c>
      <c r="Q119" s="4">
        <v>658.80755956008863</v>
      </c>
      <c r="R119" s="4">
        <v>654.23664738214529</v>
      </c>
      <c r="S119" s="4">
        <v>649.66573520420195</v>
      </c>
      <c r="T119" s="4">
        <v>645.09482302625872</v>
      </c>
      <c r="U119" s="4">
        <v>640.5239108483155</v>
      </c>
      <c r="V119" s="4">
        <v>635.95299867037215</v>
      </c>
      <c r="W119" s="4">
        <v>631.38208649242881</v>
      </c>
      <c r="X119" s="4">
        <v>626.81117431448547</v>
      </c>
      <c r="Y119" s="4">
        <v>622.24026213654224</v>
      </c>
      <c r="Z119" s="4">
        <v>617.6693499585989</v>
      </c>
      <c r="AA119" s="4">
        <v>613.09843778065567</v>
      </c>
      <c r="AB119" s="4">
        <v>608.52752560271233</v>
      </c>
      <c r="AC119" s="4">
        <v>603.95661342476899</v>
      </c>
      <c r="AD119" s="4">
        <v>599.38570124682576</v>
      </c>
      <c r="AE119" s="4">
        <v>594.81478906888242</v>
      </c>
      <c r="AF119" s="4">
        <v>590.24387689093908</v>
      </c>
      <c r="AG119" s="4">
        <v>585.47422940091133</v>
      </c>
      <c r="AH119" s="4">
        <v>580.70458191088358</v>
      </c>
      <c r="AI119" s="4">
        <v>575.93493442085583</v>
      </c>
      <c r="AJ119" s="4">
        <v>571.16528693082796</v>
      </c>
      <c r="AK119" s="4">
        <v>566.39563944080021</v>
      </c>
      <c r="AL119" t="s">
        <v>985</v>
      </c>
    </row>
    <row r="120" spans="1:38" x14ac:dyDescent="0.35">
      <c r="A120" t="s">
        <v>460</v>
      </c>
      <c r="B120" s="2">
        <v>14</v>
      </c>
      <c r="C120" s="2" t="s">
        <v>528</v>
      </c>
      <c r="D120" s="2" t="s">
        <v>704</v>
      </c>
      <c r="E120" s="3">
        <v>2</v>
      </c>
      <c r="F120" s="3" t="s">
        <v>632</v>
      </c>
      <c r="G120" s="3" t="s">
        <v>945</v>
      </c>
      <c r="H120" s="3" t="s">
        <v>948</v>
      </c>
      <c r="I120" s="3">
        <v>0</v>
      </c>
      <c r="J120" s="18">
        <v>22</v>
      </c>
      <c r="K120" s="4">
        <v>22</v>
      </c>
      <c r="L120" s="4">
        <v>22</v>
      </c>
      <c r="M120" s="4">
        <v>21.8</v>
      </c>
      <c r="N120" s="4">
        <v>21.6</v>
      </c>
      <c r="O120" s="4">
        <v>21.4</v>
      </c>
      <c r="P120" s="4">
        <v>21.2</v>
      </c>
      <c r="Q120" s="4">
        <v>21</v>
      </c>
      <c r="R120" s="4">
        <v>20.8</v>
      </c>
      <c r="S120" s="4">
        <v>20.6</v>
      </c>
      <c r="T120" s="4">
        <v>20.399999999999999</v>
      </c>
      <c r="U120" s="4">
        <v>20.2</v>
      </c>
      <c r="V120" s="4">
        <v>20</v>
      </c>
      <c r="W120" s="4">
        <v>20</v>
      </c>
      <c r="X120" s="4">
        <v>20</v>
      </c>
      <c r="Y120" s="4">
        <v>20</v>
      </c>
      <c r="Z120" s="4">
        <v>20</v>
      </c>
      <c r="AA120" s="4">
        <v>20</v>
      </c>
      <c r="AB120" s="4">
        <v>19.8</v>
      </c>
      <c r="AC120" s="4">
        <v>19.600000000000001</v>
      </c>
      <c r="AD120" s="4">
        <v>19.399999999999999</v>
      </c>
      <c r="AE120" s="4">
        <v>19.2</v>
      </c>
      <c r="AF120" s="4">
        <v>19</v>
      </c>
      <c r="AG120" s="4">
        <v>19</v>
      </c>
      <c r="AH120" s="4">
        <v>19</v>
      </c>
      <c r="AI120" s="4">
        <v>19</v>
      </c>
      <c r="AJ120" s="4">
        <v>19</v>
      </c>
      <c r="AK120" s="4">
        <v>19</v>
      </c>
      <c r="AL120" t="s">
        <v>985</v>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756.18786248148933</v>
      </c>
      <c r="K128" s="4">
        <v>719.42182974585842</v>
      </c>
      <c r="L128" s="4">
        <v>682.65579701022762</v>
      </c>
      <c r="M128" s="4">
        <v>677.88614952019987</v>
      </c>
      <c r="N128" s="4">
        <v>673.116502030172</v>
      </c>
      <c r="O128" s="4">
        <v>668.34685454014425</v>
      </c>
      <c r="P128" s="4">
        <v>663.57720705011639</v>
      </c>
      <c r="Q128" s="4">
        <v>658.80755956008863</v>
      </c>
      <c r="R128" s="4">
        <v>654.23664738214529</v>
      </c>
      <c r="S128" s="4">
        <v>649.66573520420195</v>
      </c>
      <c r="T128" s="4">
        <v>645.09482302625872</v>
      </c>
      <c r="U128" s="4">
        <v>640.5239108483155</v>
      </c>
      <c r="V128" s="4">
        <v>635.95299867037215</v>
      </c>
      <c r="W128" s="4">
        <v>631.38208649242881</v>
      </c>
      <c r="X128" s="4">
        <v>626.81117431448547</v>
      </c>
      <c r="Y128" s="4">
        <v>622.24026213654224</v>
      </c>
      <c r="Z128" s="4">
        <v>617.6693499585989</v>
      </c>
      <c r="AA128" s="4">
        <v>613.09843778065567</v>
      </c>
      <c r="AB128" s="4">
        <v>608.52752560271233</v>
      </c>
      <c r="AC128" s="4">
        <v>603.95661342476899</v>
      </c>
      <c r="AD128" s="4">
        <v>599.38570124682576</v>
      </c>
      <c r="AE128" s="4">
        <v>594.81478906888242</v>
      </c>
      <c r="AF128" s="4">
        <v>590.24387689093908</v>
      </c>
      <c r="AG128" s="4">
        <v>585.47422940091133</v>
      </c>
      <c r="AH128" s="4">
        <v>580.70458191088358</v>
      </c>
      <c r="AI128" s="4">
        <v>575.93493442085583</v>
      </c>
      <c r="AJ128" s="4">
        <v>571.16528693082796</v>
      </c>
      <c r="AK128" s="4">
        <v>566.39563944080021</v>
      </c>
      <c r="AL128" t="s">
        <v>985</v>
      </c>
    </row>
    <row r="129" spans="1:38" x14ac:dyDescent="0.35">
      <c r="A129" t="s">
        <v>460</v>
      </c>
      <c r="B129" s="2">
        <v>15</v>
      </c>
      <c r="C129" s="2" t="s">
        <v>705</v>
      </c>
      <c r="D129" s="2" t="s">
        <v>706</v>
      </c>
      <c r="E129" s="3">
        <v>2</v>
      </c>
      <c r="F129" s="3" t="s">
        <v>632</v>
      </c>
      <c r="G129" s="3" t="s">
        <v>945</v>
      </c>
      <c r="H129" s="3" t="s">
        <v>948</v>
      </c>
      <c r="I129" s="3">
        <v>0</v>
      </c>
      <c r="J129" s="18">
        <v>22</v>
      </c>
      <c r="K129" s="4">
        <v>22</v>
      </c>
      <c r="L129" s="4">
        <v>22</v>
      </c>
      <c r="M129" s="4">
        <v>21.8</v>
      </c>
      <c r="N129" s="4">
        <v>21.6</v>
      </c>
      <c r="O129" s="4">
        <v>21.4</v>
      </c>
      <c r="P129" s="4">
        <v>21.2</v>
      </c>
      <c r="Q129" s="4">
        <v>21</v>
      </c>
      <c r="R129" s="4">
        <v>20.8</v>
      </c>
      <c r="S129" s="4">
        <v>20.6</v>
      </c>
      <c r="T129" s="4">
        <v>20.399999999999999</v>
      </c>
      <c r="U129" s="4">
        <v>20.2</v>
      </c>
      <c r="V129" s="4">
        <v>20</v>
      </c>
      <c r="W129" s="4">
        <v>20</v>
      </c>
      <c r="X129" s="4">
        <v>20</v>
      </c>
      <c r="Y129" s="4">
        <v>20</v>
      </c>
      <c r="Z129" s="4">
        <v>20</v>
      </c>
      <c r="AA129" s="4">
        <v>20</v>
      </c>
      <c r="AB129" s="4">
        <v>19.8</v>
      </c>
      <c r="AC129" s="4">
        <v>19.600000000000001</v>
      </c>
      <c r="AD129" s="4">
        <v>19.399999999999999</v>
      </c>
      <c r="AE129" s="4">
        <v>19.2</v>
      </c>
      <c r="AF129" s="4">
        <v>19</v>
      </c>
      <c r="AG129" s="4">
        <v>19</v>
      </c>
      <c r="AH129" s="4">
        <v>19</v>
      </c>
      <c r="AI129" s="4">
        <v>19</v>
      </c>
      <c r="AJ129" s="4">
        <v>19</v>
      </c>
      <c r="AK129" s="4">
        <v>19</v>
      </c>
      <c r="AL129" t="s">
        <v>985</v>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756.18786248148933</v>
      </c>
      <c r="K137" s="4">
        <v>719.42182974585842</v>
      </c>
      <c r="L137" s="4">
        <v>682.65579701022762</v>
      </c>
      <c r="M137" s="4">
        <v>677.88614952019987</v>
      </c>
      <c r="N137" s="4">
        <v>673.116502030172</v>
      </c>
      <c r="O137" s="4">
        <v>668.34685454014425</v>
      </c>
      <c r="P137" s="4">
        <v>663.57720705011639</v>
      </c>
      <c r="Q137" s="4">
        <v>658.80755956008863</v>
      </c>
      <c r="R137" s="4">
        <v>654.23664738214529</v>
      </c>
      <c r="S137" s="4">
        <v>649.66573520420195</v>
      </c>
      <c r="T137" s="4">
        <v>645.09482302625872</v>
      </c>
      <c r="U137" s="4">
        <v>640.5239108483155</v>
      </c>
      <c r="V137" s="4">
        <v>635.95299867037215</v>
      </c>
      <c r="W137" s="4">
        <v>631.38208649242881</v>
      </c>
      <c r="X137" s="4">
        <v>626.81117431448547</v>
      </c>
      <c r="Y137" s="4">
        <v>622.24026213654224</v>
      </c>
      <c r="Z137" s="4">
        <v>617.6693499585989</v>
      </c>
      <c r="AA137" s="4">
        <v>613.09843778065567</v>
      </c>
      <c r="AB137" s="4">
        <v>608.52752560271233</v>
      </c>
      <c r="AC137" s="4">
        <v>603.95661342476899</v>
      </c>
      <c r="AD137" s="4">
        <v>599.38570124682576</v>
      </c>
      <c r="AE137" s="4">
        <v>594.81478906888242</v>
      </c>
      <c r="AF137" s="4">
        <v>590.24387689093908</v>
      </c>
      <c r="AG137" s="4">
        <v>585.47422940091133</v>
      </c>
      <c r="AH137" s="4">
        <v>580.70458191088358</v>
      </c>
      <c r="AI137" s="4">
        <v>575.93493442085583</v>
      </c>
      <c r="AJ137" s="4">
        <v>571.16528693082796</v>
      </c>
      <c r="AK137" s="4">
        <v>566.39563944080021</v>
      </c>
      <c r="AL137" t="s">
        <v>985</v>
      </c>
    </row>
    <row r="138" spans="1:38" x14ac:dyDescent="0.35">
      <c r="A138" t="s">
        <v>460</v>
      </c>
      <c r="B138" s="2">
        <v>16</v>
      </c>
      <c r="C138" s="2" t="s">
        <v>480</v>
      </c>
      <c r="D138" s="2" t="s">
        <v>707</v>
      </c>
      <c r="E138" s="3">
        <v>2</v>
      </c>
      <c r="F138" s="3" t="s">
        <v>632</v>
      </c>
      <c r="G138" s="3" t="s">
        <v>945</v>
      </c>
      <c r="H138" s="3" t="s">
        <v>948</v>
      </c>
      <c r="I138" s="3">
        <v>0</v>
      </c>
      <c r="J138" s="18">
        <v>22</v>
      </c>
      <c r="K138" s="4">
        <v>22</v>
      </c>
      <c r="L138" s="4">
        <v>22</v>
      </c>
      <c r="M138" s="4">
        <v>21.8</v>
      </c>
      <c r="N138" s="4">
        <v>21.6</v>
      </c>
      <c r="O138" s="4">
        <v>21.4</v>
      </c>
      <c r="P138" s="4">
        <v>21.2</v>
      </c>
      <c r="Q138" s="4">
        <v>21</v>
      </c>
      <c r="R138" s="4">
        <v>20.8</v>
      </c>
      <c r="S138" s="4">
        <v>20.6</v>
      </c>
      <c r="T138" s="4">
        <v>20.399999999999999</v>
      </c>
      <c r="U138" s="4">
        <v>20.2</v>
      </c>
      <c r="V138" s="4">
        <v>20</v>
      </c>
      <c r="W138" s="4">
        <v>20</v>
      </c>
      <c r="X138" s="4">
        <v>20</v>
      </c>
      <c r="Y138" s="4">
        <v>20</v>
      </c>
      <c r="Z138" s="4">
        <v>20</v>
      </c>
      <c r="AA138" s="4">
        <v>20</v>
      </c>
      <c r="AB138" s="4">
        <v>19.8</v>
      </c>
      <c r="AC138" s="4">
        <v>19.600000000000001</v>
      </c>
      <c r="AD138" s="4">
        <v>19.399999999999999</v>
      </c>
      <c r="AE138" s="4">
        <v>19.2</v>
      </c>
      <c r="AF138" s="4">
        <v>19</v>
      </c>
      <c r="AG138" s="4">
        <v>19</v>
      </c>
      <c r="AH138" s="4">
        <v>19</v>
      </c>
      <c r="AI138" s="4">
        <v>19</v>
      </c>
      <c r="AJ138" s="4">
        <v>19</v>
      </c>
      <c r="AK138" s="4">
        <v>19</v>
      </c>
      <c r="AL138" t="s">
        <v>985</v>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756.18786248148933</v>
      </c>
      <c r="K146" s="4">
        <v>719.42182974585842</v>
      </c>
      <c r="L146" s="4">
        <v>682.65579701022762</v>
      </c>
      <c r="M146" s="4">
        <v>677.88614952019987</v>
      </c>
      <c r="N146" s="4">
        <v>673.116502030172</v>
      </c>
      <c r="O146" s="4">
        <v>668.34685454014425</v>
      </c>
      <c r="P146" s="4">
        <v>663.57720705011639</v>
      </c>
      <c r="Q146" s="4">
        <v>658.80755956008863</v>
      </c>
      <c r="R146" s="4">
        <v>654.23664738214529</v>
      </c>
      <c r="S146" s="4">
        <v>649.66573520420195</v>
      </c>
      <c r="T146" s="4">
        <v>645.09482302625872</v>
      </c>
      <c r="U146" s="4">
        <v>640.5239108483155</v>
      </c>
      <c r="V146" s="4">
        <v>635.95299867037215</v>
      </c>
      <c r="W146" s="4">
        <v>631.38208649242881</v>
      </c>
      <c r="X146" s="4">
        <v>626.81117431448547</v>
      </c>
      <c r="Y146" s="4">
        <v>622.24026213654224</v>
      </c>
      <c r="Z146" s="4">
        <v>617.6693499585989</v>
      </c>
      <c r="AA146" s="4">
        <v>613.09843778065567</v>
      </c>
      <c r="AB146" s="4">
        <v>608.52752560271233</v>
      </c>
      <c r="AC146" s="4">
        <v>603.95661342476899</v>
      </c>
      <c r="AD146" s="4">
        <v>599.38570124682576</v>
      </c>
      <c r="AE146" s="4">
        <v>594.81478906888242</v>
      </c>
      <c r="AF146" s="4">
        <v>590.24387689093908</v>
      </c>
      <c r="AG146" s="4">
        <v>585.47422940091133</v>
      </c>
      <c r="AH146" s="4">
        <v>580.70458191088358</v>
      </c>
      <c r="AI146" s="4">
        <v>575.93493442085583</v>
      </c>
      <c r="AJ146" s="4">
        <v>571.16528693082796</v>
      </c>
      <c r="AK146" s="4">
        <v>566.39563944080021</v>
      </c>
      <c r="AL146" t="s">
        <v>985</v>
      </c>
    </row>
    <row r="147" spans="1:38" x14ac:dyDescent="0.35">
      <c r="A147" t="s">
        <v>460</v>
      </c>
      <c r="B147" s="2">
        <v>17</v>
      </c>
      <c r="C147" s="2" t="s">
        <v>708</v>
      </c>
      <c r="D147" s="2" t="s">
        <v>709</v>
      </c>
      <c r="E147" s="3">
        <v>2</v>
      </c>
      <c r="F147" s="3" t="s">
        <v>632</v>
      </c>
      <c r="G147" s="3" t="s">
        <v>945</v>
      </c>
      <c r="H147" s="3" t="s">
        <v>948</v>
      </c>
      <c r="I147" s="3">
        <v>0</v>
      </c>
      <c r="J147" s="18">
        <v>22</v>
      </c>
      <c r="K147" s="4">
        <v>22</v>
      </c>
      <c r="L147" s="4">
        <v>22</v>
      </c>
      <c r="M147" s="4">
        <v>21.8</v>
      </c>
      <c r="N147" s="4">
        <v>21.6</v>
      </c>
      <c r="O147" s="4">
        <v>21.4</v>
      </c>
      <c r="P147" s="4">
        <v>21.2</v>
      </c>
      <c r="Q147" s="4">
        <v>21</v>
      </c>
      <c r="R147" s="4">
        <v>20.8</v>
      </c>
      <c r="S147" s="4">
        <v>20.6</v>
      </c>
      <c r="T147" s="4">
        <v>20.399999999999999</v>
      </c>
      <c r="U147" s="4">
        <v>20.2</v>
      </c>
      <c r="V147" s="4">
        <v>20</v>
      </c>
      <c r="W147" s="4">
        <v>20</v>
      </c>
      <c r="X147" s="4">
        <v>20</v>
      </c>
      <c r="Y147" s="4">
        <v>20</v>
      </c>
      <c r="Z147" s="4">
        <v>20</v>
      </c>
      <c r="AA147" s="4">
        <v>20</v>
      </c>
      <c r="AB147" s="4">
        <v>19.8</v>
      </c>
      <c r="AC147" s="4">
        <v>19.600000000000001</v>
      </c>
      <c r="AD147" s="4">
        <v>19.399999999999999</v>
      </c>
      <c r="AE147" s="4">
        <v>19.2</v>
      </c>
      <c r="AF147" s="4">
        <v>19</v>
      </c>
      <c r="AG147" s="4">
        <v>19</v>
      </c>
      <c r="AH147" s="4">
        <v>19</v>
      </c>
      <c r="AI147" s="4">
        <v>19</v>
      </c>
      <c r="AJ147" s="4">
        <v>19</v>
      </c>
      <c r="AK147" s="4">
        <v>19</v>
      </c>
      <c r="AL147" t="s">
        <v>985</v>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989.3</v>
      </c>
      <c r="K155" s="4">
        <v>929.5</v>
      </c>
      <c r="L155" s="4">
        <v>869.7</v>
      </c>
      <c r="M155" s="4">
        <v>851.8</v>
      </c>
      <c r="N155" s="4">
        <v>833.8</v>
      </c>
      <c r="O155" s="4">
        <v>815.9</v>
      </c>
      <c r="P155" s="4">
        <v>797.9</v>
      </c>
      <c r="Q155" s="4">
        <v>780</v>
      </c>
      <c r="R155" s="4">
        <v>771.9</v>
      </c>
      <c r="S155" s="4">
        <v>763.9</v>
      </c>
      <c r="T155" s="4">
        <v>755.8</v>
      </c>
      <c r="U155" s="4">
        <v>747.8</v>
      </c>
      <c r="V155" s="4">
        <v>739.7</v>
      </c>
      <c r="W155" s="4">
        <v>731.4</v>
      </c>
      <c r="X155" s="4">
        <v>723.1</v>
      </c>
      <c r="Y155" s="4">
        <v>714.7</v>
      </c>
      <c r="Z155" s="4">
        <v>706.4</v>
      </c>
      <c r="AA155" s="4">
        <v>698.1</v>
      </c>
      <c r="AB155" s="4">
        <v>690</v>
      </c>
      <c r="AC155" s="4">
        <v>682</v>
      </c>
      <c r="AD155" s="4">
        <v>673.9</v>
      </c>
      <c r="AE155" s="4">
        <v>665.9</v>
      </c>
      <c r="AF155" s="4">
        <v>657.8</v>
      </c>
      <c r="AG155" s="4">
        <v>649.70000000000005</v>
      </c>
      <c r="AH155" s="4">
        <v>641.70000000000005</v>
      </c>
      <c r="AI155" s="4">
        <v>633.6</v>
      </c>
      <c r="AJ155" s="4">
        <v>625.6</v>
      </c>
      <c r="AK155" s="4">
        <v>617.5</v>
      </c>
      <c r="AL155" t="s">
        <v>985</v>
      </c>
    </row>
    <row r="156" spans="1:38" x14ac:dyDescent="0.35">
      <c r="A156" t="s">
        <v>460</v>
      </c>
      <c r="B156" s="2">
        <v>18</v>
      </c>
      <c r="C156" s="2" t="s">
        <v>638</v>
      </c>
      <c r="D156" s="2" t="s">
        <v>710</v>
      </c>
      <c r="E156" s="3">
        <v>2</v>
      </c>
      <c r="F156" s="3" t="s">
        <v>632</v>
      </c>
      <c r="G156" s="3" t="s">
        <v>945</v>
      </c>
      <c r="H156" s="3" t="s">
        <v>948</v>
      </c>
      <c r="I156" s="3">
        <v>0</v>
      </c>
      <c r="J156" s="4">
        <v>28.6</v>
      </c>
      <c r="K156" s="4">
        <v>27.95</v>
      </c>
      <c r="L156" s="4">
        <v>27.3</v>
      </c>
      <c r="M156" s="4">
        <v>27.04</v>
      </c>
      <c r="N156" s="4">
        <v>26.78</v>
      </c>
      <c r="O156" s="4">
        <v>26.52</v>
      </c>
      <c r="P156" s="4">
        <v>26.26</v>
      </c>
      <c r="Q156" s="4">
        <v>26</v>
      </c>
      <c r="R156" s="4">
        <v>25.48</v>
      </c>
      <c r="S156" s="4">
        <v>24.96</v>
      </c>
      <c r="T156" s="4">
        <v>24.44</v>
      </c>
      <c r="U156" s="4">
        <v>23.92</v>
      </c>
      <c r="V156" s="4">
        <v>23.4</v>
      </c>
      <c r="W156" s="4">
        <v>23.14</v>
      </c>
      <c r="X156" s="4">
        <v>22.88</v>
      </c>
      <c r="Y156" s="4">
        <v>22.62</v>
      </c>
      <c r="Z156" s="4">
        <v>22.36</v>
      </c>
      <c r="AA156" s="4">
        <v>22.1</v>
      </c>
      <c r="AB156" s="4">
        <v>21.84</v>
      </c>
      <c r="AC156" s="4">
        <v>21.58</v>
      </c>
      <c r="AD156" s="4">
        <v>21.32</v>
      </c>
      <c r="AE156" s="4">
        <v>21.06</v>
      </c>
      <c r="AF156" s="4">
        <v>20.8</v>
      </c>
      <c r="AG156" s="4">
        <v>21.06</v>
      </c>
      <c r="AH156" s="4">
        <v>21.32</v>
      </c>
      <c r="AI156" s="4">
        <v>21.58</v>
      </c>
      <c r="AJ156" s="4">
        <v>21.84</v>
      </c>
      <c r="AK156" s="4">
        <v>22.1</v>
      </c>
      <c r="AL156" t="s">
        <v>985</v>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1323.37</v>
      </c>
      <c r="L164" s="4">
        <v>1255.74</v>
      </c>
      <c r="M164" s="4">
        <v>1246.96</v>
      </c>
      <c r="N164" s="4">
        <v>1238.19</v>
      </c>
      <c r="O164" s="4">
        <v>1229.42</v>
      </c>
      <c r="P164" s="4">
        <v>1220.6400000000001</v>
      </c>
      <c r="Q164" s="4">
        <v>1211.8699999999999</v>
      </c>
      <c r="R164" s="4">
        <v>1203.46</v>
      </c>
      <c r="S164" s="4">
        <v>1195.05</v>
      </c>
      <c r="T164" s="4">
        <v>1186.6500000000001</v>
      </c>
      <c r="U164" s="4">
        <v>1178.24</v>
      </c>
      <c r="V164" s="4">
        <v>1169.83</v>
      </c>
      <c r="W164" s="4">
        <v>1161.42</v>
      </c>
      <c r="X164" s="4">
        <v>1153.01</v>
      </c>
      <c r="Y164" s="4">
        <v>1144.5999999999999</v>
      </c>
      <c r="Z164" s="4">
        <v>1136.2</v>
      </c>
      <c r="AA164" s="4">
        <v>1127.79</v>
      </c>
      <c r="AB164" s="4">
        <v>1119.3800000000001</v>
      </c>
      <c r="AC164" s="4">
        <v>1110.97</v>
      </c>
      <c r="AD164" s="4">
        <v>1102.56</v>
      </c>
      <c r="AE164" s="4">
        <v>1094.1600000000001</v>
      </c>
      <c r="AF164" s="4">
        <v>1085.75</v>
      </c>
      <c r="AG164" s="4">
        <v>1076.97</v>
      </c>
      <c r="AH164" s="4">
        <v>1068.2</v>
      </c>
      <c r="AI164" s="4">
        <v>1059.43</v>
      </c>
      <c r="AJ164" s="4">
        <v>1050.6500000000001</v>
      </c>
      <c r="AK164" s="4">
        <v>1041.8800000000001</v>
      </c>
      <c r="AL164" t="s">
        <v>986</v>
      </c>
    </row>
    <row r="165" spans="1:38" x14ac:dyDescent="0.35">
      <c r="A165" t="s">
        <v>460</v>
      </c>
      <c r="B165" s="2">
        <v>19</v>
      </c>
      <c r="C165" s="2" t="s">
        <v>496</v>
      </c>
      <c r="D165" s="2" t="s">
        <v>711</v>
      </c>
      <c r="E165" s="3">
        <v>2</v>
      </c>
      <c r="F165" s="3" t="s">
        <v>632</v>
      </c>
      <c r="G165" s="3" t="s">
        <v>945</v>
      </c>
      <c r="H165" s="3" t="s">
        <v>948</v>
      </c>
      <c r="I165" s="3">
        <v>0</v>
      </c>
      <c r="J165" s="18">
        <v>41.73</v>
      </c>
      <c r="K165" s="4">
        <v>41.73</v>
      </c>
      <c r="L165" s="4">
        <v>41.73</v>
      </c>
      <c r="M165" s="4">
        <v>41.350636363636362</v>
      </c>
      <c r="N165" s="4">
        <v>40.971272727272734</v>
      </c>
      <c r="O165" s="4">
        <v>40.591909090909091</v>
      </c>
      <c r="P165" s="4">
        <v>40.212545454545449</v>
      </c>
      <c r="Q165" s="4">
        <v>39.833181818181806</v>
      </c>
      <c r="R165" s="4">
        <v>39.453818181818171</v>
      </c>
      <c r="S165" s="4">
        <v>39.074454545454543</v>
      </c>
      <c r="T165" s="4">
        <v>38.695090909090908</v>
      </c>
      <c r="U165" s="4">
        <v>38.315727272727273</v>
      </c>
      <c r="V165" s="4">
        <v>37.93636363636363</v>
      </c>
      <c r="W165" s="4">
        <v>37.93636363636363</v>
      </c>
      <c r="X165" s="4">
        <v>37.93636363636363</v>
      </c>
      <c r="Y165" s="4">
        <v>37.93636363636363</v>
      </c>
      <c r="Z165" s="4">
        <v>37.93636363636363</v>
      </c>
      <c r="AA165" s="4">
        <v>37.93636363636363</v>
      </c>
      <c r="AB165" s="4">
        <v>37.557000000000002</v>
      </c>
      <c r="AC165" s="4">
        <v>37.17763636363636</v>
      </c>
      <c r="AD165" s="4">
        <v>36.798272727272717</v>
      </c>
      <c r="AE165" s="4">
        <v>36.418909090909089</v>
      </c>
      <c r="AF165" s="4">
        <v>36.039545454545447</v>
      </c>
      <c r="AG165" s="4">
        <v>36.039545454545447</v>
      </c>
      <c r="AH165" s="4">
        <v>36.039545454545447</v>
      </c>
      <c r="AI165" s="4">
        <v>36.039545454545447</v>
      </c>
      <c r="AJ165" s="4">
        <v>36.039545454545447</v>
      </c>
      <c r="AK165" s="4">
        <v>36.039545454545447</v>
      </c>
      <c r="AL165" t="s">
        <v>986</v>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1522</v>
      </c>
      <c r="K173" s="53">
        <v>1430</v>
      </c>
      <c r="L173" s="53">
        <v>1338</v>
      </c>
      <c r="M173" s="53">
        <v>1310.4000000000001</v>
      </c>
      <c r="N173" s="53">
        <v>1282.8</v>
      </c>
      <c r="O173" s="53">
        <v>1255.2</v>
      </c>
      <c r="P173" s="53">
        <v>1227.5999999999999</v>
      </c>
      <c r="Q173" s="53">
        <v>1200</v>
      </c>
      <c r="R173" s="53">
        <v>1187.5999999999999</v>
      </c>
      <c r="S173" s="53">
        <v>1175.2</v>
      </c>
      <c r="T173" s="53">
        <v>1162.8</v>
      </c>
      <c r="U173" s="53">
        <v>1150.4000000000001</v>
      </c>
      <c r="V173" s="53">
        <v>1138</v>
      </c>
      <c r="W173" s="53">
        <v>1125.2</v>
      </c>
      <c r="X173" s="53">
        <v>1112.4000000000001</v>
      </c>
      <c r="Y173" s="53">
        <v>1099.5999999999999</v>
      </c>
      <c r="Z173" s="53">
        <v>1086.8</v>
      </c>
      <c r="AA173" s="53">
        <v>1074</v>
      </c>
      <c r="AB173" s="53">
        <v>1061.5999999999999</v>
      </c>
      <c r="AC173" s="53">
        <v>1049.2</v>
      </c>
      <c r="AD173" s="53">
        <v>1036.8</v>
      </c>
      <c r="AE173" s="53">
        <v>1024.4000000000001</v>
      </c>
      <c r="AF173" s="53">
        <v>1012</v>
      </c>
      <c r="AG173" s="53">
        <v>999.6</v>
      </c>
      <c r="AH173" s="53">
        <v>987.2</v>
      </c>
      <c r="AI173" s="53">
        <v>974.8</v>
      </c>
      <c r="AJ173" s="53">
        <v>962.4</v>
      </c>
      <c r="AK173" s="53">
        <v>950</v>
      </c>
      <c r="AL173" t="s">
        <v>985</v>
      </c>
    </row>
    <row r="174" spans="1:38" x14ac:dyDescent="0.35">
      <c r="A174" t="s">
        <v>460</v>
      </c>
      <c r="B174" s="48">
        <v>20</v>
      </c>
      <c r="C174" s="48" t="s">
        <v>553</v>
      </c>
      <c r="D174" s="48" t="s">
        <v>712</v>
      </c>
      <c r="E174" s="49">
        <v>2</v>
      </c>
      <c r="F174" s="49" t="s">
        <v>632</v>
      </c>
      <c r="G174" s="49" t="s">
        <v>945</v>
      </c>
      <c r="H174" s="49" t="s">
        <v>948</v>
      </c>
      <c r="I174" s="49">
        <v>0</v>
      </c>
      <c r="J174" s="53">
        <v>44</v>
      </c>
      <c r="K174" s="53">
        <v>43</v>
      </c>
      <c r="L174" s="53">
        <v>42</v>
      </c>
      <c r="M174" s="53">
        <v>41.6</v>
      </c>
      <c r="N174" s="53">
        <v>41.2</v>
      </c>
      <c r="O174" s="53">
        <v>40.799999999999997</v>
      </c>
      <c r="P174" s="53">
        <v>40.4</v>
      </c>
      <c r="Q174" s="53">
        <v>40</v>
      </c>
      <c r="R174" s="53">
        <v>39.200000000000003</v>
      </c>
      <c r="S174" s="53">
        <v>38.4</v>
      </c>
      <c r="T174" s="53">
        <v>37.6</v>
      </c>
      <c r="U174" s="53">
        <v>36.799999999999997</v>
      </c>
      <c r="V174" s="53">
        <v>36</v>
      </c>
      <c r="W174" s="53">
        <v>35.6</v>
      </c>
      <c r="X174" s="53">
        <v>35.200000000000003</v>
      </c>
      <c r="Y174" s="53">
        <v>34.799999999999997</v>
      </c>
      <c r="Z174" s="53">
        <v>34.4</v>
      </c>
      <c r="AA174" s="53">
        <v>34</v>
      </c>
      <c r="AB174" s="53">
        <v>33.6</v>
      </c>
      <c r="AC174" s="53">
        <v>33.200000000000003</v>
      </c>
      <c r="AD174" s="53">
        <v>32.799999999999997</v>
      </c>
      <c r="AE174" s="53">
        <v>32.4</v>
      </c>
      <c r="AF174" s="53">
        <v>32</v>
      </c>
      <c r="AG174" s="53">
        <v>32.4</v>
      </c>
      <c r="AH174" s="53">
        <v>32.799999999999997</v>
      </c>
      <c r="AI174" s="53">
        <v>33.200000000000003</v>
      </c>
      <c r="AJ174" s="53">
        <v>33.6</v>
      </c>
      <c r="AK174" s="53">
        <v>34</v>
      </c>
      <c r="AL174" t="s">
        <v>985</v>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s">
        <v>982</v>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s">
        <v>983</v>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s">
        <v>983</v>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s">
        <v>983</v>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s">
        <v>984</v>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s">
        <v>983</v>
      </c>
    </row>
    <row r="182" spans="1:38" x14ac:dyDescent="0.35">
      <c r="A182" t="s">
        <v>460</v>
      </c>
      <c r="B182" s="2">
        <v>21</v>
      </c>
      <c r="C182" s="2" t="s">
        <v>713</v>
      </c>
      <c r="D182" s="2" t="s">
        <v>714</v>
      </c>
      <c r="E182" s="3">
        <v>1</v>
      </c>
      <c r="F182" s="3" t="s">
        <v>631</v>
      </c>
      <c r="G182" s="3" t="s">
        <v>944</v>
      </c>
      <c r="H182" s="3" t="s">
        <v>948</v>
      </c>
      <c r="I182" s="3">
        <v>0</v>
      </c>
      <c r="J182" s="18">
        <v>2800</v>
      </c>
      <c r="K182" s="4">
        <v>2788.21052631579</v>
      </c>
      <c r="L182" s="4">
        <v>2776.4210526315792</v>
      </c>
      <c r="M182" s="4">
        <v>2728.378947368421</v>
      </c>
      <c r="N182" s="4">
        <v>2680.3368421052628</v>
      </c>
      <c r="O182" s="4">
        <v>2632.294736842106</v>
      </c>
      <c r="P182" s="4">
        <v>2584.2526315789469</v>
      </c>
      <c r="Q182" s="4">
        <v>2536.2105263157891</v>
      </c>
      <c r="R182" s="4">
        <v>2325.7684210526322</v>
      </c>
      <c r="S182" s="4">
        <v>2115.3263157894739</v>
      </c>
      <c r="T182" s="4">
        <v>1904.8842105263161</v>
      </c>
      <c r="U182" s="4">
        <v>1694.4421052631581</v>
      </c>
      <c r="V182" s="4">
        <v>1484</v>
      </c>
      <c r="W182" s="4">
        <v>1476.042105263158</v>
      </c>
      <c r="X182" s="4">
        <v>1468.0842105263159</v>
      </c>
      <c r="Y182" s="4">
        <v>1460.1263157894739</v>
      </c>
      <c r="Z182" s="4">
        <v>1452.1684210526321</v>
      </c>
      <c r="AA182" s="4">
        <v>1444.21052631579</v>
      </c>
      <c r="AB182" s="4">
        <v>1438.1684210526321</v>
      </c>
      <c r="AC182" s="4">
        <v>1432.1263157894739</v>
      </c>
      <c r="AD182" s="4">
        <v>1426.0842105263159</v>
      </c>
      <c r="AE182" s="4">
        <v>1420.042105263158</v>
      </c>
      <c r="AF182" s="4">
        <v>1414</v>
      </c>
      <c r="AG182" s="4">
        <v>1409.136842105263</v>
      </c>
      <c r="AH182" s="4">
        <v>1404.273684210526</v>
      </c>
      <c r="AI182" s="4">
        <v>1399.4105263157901</v>
      </c>
      <c r="AJ182" s="4">
        <v>1394.5473684210531</v>
      </c>
      <c r="AK182" s="4">
        <v>1389.6842105263161</v>
      </c>
      <c r="AL182" t="s">
        <v>987</v>
      </c>
    </row>
    <row r="183" spans="1:38" x14ac:dyDescent="0.35">
      <c r="A183" t="s">
        <v>460</v>
      </c>
      <c r="B183" s="2">
        <v>21</v>
      </c>
      <c r="C183" s="2" t="s">
        <v>713</v>
      </c>
      <c r="D183" s="2" t="s">
        <v>714</v>
      </c>
      <c r="E183" s="3">
        <v>2</v>
      </c>
      <c r="F183" s="3" t="s">
        <v>632</v>
      </c>
      <c r="G183" s="3" t="s">
        <v>945</v>
      </c>
      <c r="H183" s="3" t="s">
        <v>948</v>
      </c>
      <c r="I183" s="3">
        <v>0</v>
      </c>
      <c r="J183" s="18">
        <v>114</v>
      </c>
      <c r="K183" s="4">
        <v>114</v>
      </c>
      <c r="L183" s="4">
        <v>114</v>
      </c>
      <c r="M183" s="4">
        <v>112.2</v>
      </c>
      <c r="N183" s="4">
        <v>110.4</v>
      </c>
      <c r="O183" s="4">
        <v>108.6</v>
      </c>
      <c r="P183" s="4">
        <v>106.8</v>
      </c>
      <c r="Q183" s="4">
        <v>105</v>
      </c>
      <c r="R183" s="4">
        <v>103.4</v>
      </c>
      <c r="S183" s="4">
        <v>101.8</v>
      </c>
      <c r="T183" s="4">
        <v>100.2</v>
      </c>
      <c r="U183" s="4">
        <v>98.6</v>
      </c>
      <c r="V183" s="4">
        <v>97</v>
      </c>
      <c r="W183" s="4">
        <v>95.6</v>
      </c>
      <c r="X183" s="4">
        <v>94.2</v>
      </c>
      <c r="Y183" s="4">
        <v>92.8</v>
      </c>
      <c r="Z183" s="4">
        <v>91.4</v>
      </c>
      <c r="AA183" s="4">
        <v>90</v>
      </c>
      <c r="AB183" s="4">
        <v>88.8</v>
      </c>
      <c r="AC183" s="4">
        <v>87.6</v>
      </c>
      <c r="AD183" s="4">
        <v>86.4</v>
      </c>
      <c r="AE183" s="4">
        <v>85.2</v>
      </c>
      <c r="AF183" s="4">
        <v>84</v>
      </c>
      <c r="AG183" s="4">
        <v>83.2</v>
      </c>
      <c r="AH183" s="4">
        <v>82.4</v>
      </c>
      <c r="AI183" s="4">
        <v>81.599999999999994</v>
      </c>
      <c r="AJ183" s="4">
        <v>80.8</v>
      </c>
      <c r="AK183" s="4">
        <v>80</v>
      </c>
      <c r="AL183" t="s">
        <v>987</v>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2800</v>
      </c>
      <c r="K191" s="4">
        <v>2788.21052631579</v>
      </c>
      <c r="L191" s="4">
        <v>2776.4210526315792</v>
      </c>
      <c r="M191" s="4">
        <v>2728.378947368421</v>
      </c>
      <c r="N191" s="4">
        <v>2680.3368421052628</v>
      </c>
      <c r="O191" s="4">
        <v>2632.294736842106</v>
      </c>
      <c r="P191" s="4">
        <v>2584.2526315789469</v>
      </c>
      <c r="Q191" s="4">
        <v>2536.2105263157891</v>
      </c>
      <c r="R191" s="4">
        <v>2325.7684210526322</v>
      </c>
      <c r="S191" s="4">
        <v>2115.3263157894739</v>
      </c>
      <c r="T191" s="4">
        <v>1904.8842105263161</v>
      </c>
      <c r="U191" s="4">
        <v>1694.4421052631581</v>
      </c>
      <c r="V191" s="4">
        <v>1484</v>
      </c>
      <c r="W191" s="4">
        <v>1476.042105263158</v>
      </c>
      <c r="X191" s="4">
        <v>1468.0842105263159</v>
      </c>
      <c r="Y191" s="4">
        <v>1460.1263157894739</v>
      </c>
      <c r="Z191" s="4">
        <v>1452.1684210526321</v>
      </c>
      <c r="AA191" s="4">
        <v>1444.21052631579</v>
      </c>
      <c r="AB191" s="4">
        <v>1438.1684210526321</v>
      </c>
      <c r="AC191" s="4">
        <v>1432.1263157894739</v>
      </c>
      <c r="AD191" s="4">
        <v>1426.0842105263159</v>
      </c>
      <c r="AE191" s="4">
        <v>1420.042105263158</v>
      </c>
      <c r="AF191" s="4">
        <v>1414</v>
      </c>
      <c r="AG191" s="4">
        <v>1409.136842105263</v>
      </c>
      <c r="AH191" s="4">
        <v>1404.273684210526</v>
      </c>
      <c r="AI191" s="4">
        <v>1399.4105263157901</v>
      </c>
      <c r="AJ191" s="4">
        <v>1394.5473684210531</v>
      </c>
      <c r="AK191" s="4">
        <v>1389.6842105263161</v>
      </c>
      <c r="AL191" t="s">
        <v>987</v>
      </c>
    </row>
    <row r="192" spans="1:38" x14ac:dyDescent="0.35">
      <c r="A192" t="s">
        <v>460</v>
      </c>
      <c r="B192" s="2">
        <v>22</v>
      </c>
      <c r="C192" s="2" t="s">
        <v>715</v>
      </c>
      <c r="D192" s="2" t="s">
        <v>716</v>
      </c>
      <c r="E192" s="3">
        <v>2</v>
      </c>
      <c r="F192" s="3" t="s">
        <v>632</v>
      </c>
      <c r="G192" s="3" t="s">
        <v>945</v>
      </c>
      <c r="H192" s="3" t="s">
        <v>948</v>
      </c>
      <c r="I192" s="3">
        <v>0</v>
      </c>
      <c r="J192" s="18">
        <v>114</v>
      </c>
      <c r="K192" s="4">
        <v>114</v>
      </c>
      <c r="L192" s="4">
        <v>114</v>
      </c>
      <c r="M192" s="4">
        <v>112.2</v>
      </c>
      <c r="N192" s="4">
        <v>110.4</v>
      </c>
      <c r="O192" s="4">
        <v>108.6</v>
      </c>
      <c r="P192" s="4">
        <v>106.8</v>
      </c>
      <c r="Q192" s="4">
        <v>105</v>
      </c>
      <c r="R192" s="4">
        <v>103.4</v>
      </c>
      <c r="S192" s="4">
        <v>101.8</v>
      </c>
      <c r="T192" s="4">
        <v>100.2</v>
      </c>
      <c r="U192" s="4">
        <v>98.6</v>
      </c>
      <c r="V192" s="4">
        <v>97</v>
      </c>
      <c r="W192" s="4">
        <v>95.6</v>
      </c>
      <c r="X192" s="4">
        <v>94.2</v>
      </c>
      <c r="Y192" s="4">
        <v>92.8</v>
      </c>
      <c r="Z192" s="4">
        <v>91.4</v>
      </c>
      <c r="AA192" s="4">
        <v>90</v>
      </c>
      <c r="AB192" s="4">
        <v>88.8</v>
      </c>
      <c r="AC192" s="4">
        <v>87.6</v>
      </c>
      <c r="AD192" s="4">
        <v>86.4</v>
      </c>
      <c r="AE192" s="4">
        <v>85.2</v>
      </c>
      <c r="AF192" s="4">
        <v>84</v>
      </c>
      <c r="AG192" s="4">
        <v>83.2</v>
      </c>
      <c r="AH192" s="4">
        <v>82.4</v>
      </c>
      <c r="AI192" s="4">
        <v>81.599999999999994</v>
      </c>
      <c r="AJ192" s="4">
        <v>80.8</v>
      </c>
      <c r="AK192" s="4">
        <v>80</v>
      </c>
      <c r="AL192" t="s">
        <v>987</v>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2800</v>
      </c>
      <c r="K200" s="4">
        <v>2788.21052631579</v>
      </c>
      <c r="L200" s="4">
        <v>2776.4210526315792</v>
      </c>
      <c r="M200" s="4">
        <v>2728.378947368421</v>
      </c>
      <c r="N200" s="4">
        <v>2680.3368421052628</v>
      </c>
      <c r="O200" s="4">
        <v>2632.294736842106</v>
      </c>
      <c r="P200" s="4">
        <v>2584.2526315789469</v>
      </c>
      <c r="Q200" s="4">
        <v>2536.2105263157891</v>
      </c>
      <c r="R200" s="4">
        <v>2325.7684210526322</v>
      </c>
      <c r="S200" s="4">
        <v>2115.3263157894739</v>
      </c>
      <c r="T200" s="4">
        <v>1904.8842105263161</v>
      </c>
      <c r="U200" s="4">
        <v>1694.4421052631581</v>
      </c>
      <c r="V200" s="4">
        <v>1484</v>
      </c>
      <c r="W200" s="4">
        <v>1476.042105263158</v>
      </c>
      <c r="X200" s="4">
        <v>1468.0842105263159</v>
      </c>
      <c r="Y200" s="4">
        <v>1460.1263157894739</v>
      </c>
      <c r="Z200" s="4">
        <v>1452.1684210526321</v>
      </c>
      <c r="AA200" s="4">
        <v>1444.21052631579</v>
      </c>
      <c r="AB200" s="4">
        <v>1438.1684210526321</v>
      </c>
      <c r="AC200" s="4">
        <v>1432.1263157894739</v>
      </c>
      <c r="AD200" s="4">
        <v>1426.0842105263159</v>
      </c>
      <c r="AE200" s="4">
        <v>1420.042105263158</v>
      </c>
      <c r="AF200" s="4">
        <v>1414</v>
      </c>
      <c r="AG200" s="4">
        <v>1409.136842105263</v>
      </c>
      <c r="AH200" s="4">
        <v>1404.273684210526</v>
      </c>
      <c r="AI200" s="4">
        <v>1399.4105263157901</v>
      </c>
      <c r="AJ200" s="4">
        <v>1394.5473684210531</v>
      </c>
      <c r="AK200" s="4">
        <v>1389.6842105263161</v>
      </c>
      <c r="AL200" t="s">
        <v>987</v>
      </c>
    </row>
    <row r="201" spans="1:38" x14ac:dyDescent="0.35">
      <c r="A201" t="s">
        <v>460</v>
      </c>
      <c r="B201" s="2">
        <v>23</v>
      </c>
      <c r="C201" s="2" t="s">
        <v>717</v>
      </c>
      <c r="D201" s="2" t="s">
        <v>718</v>
      </c>
      <c r="E201" s="3">
        <v>2</v>
      </c>
      <c r="F201" s="3" t="s">
        <v>632</v>
      </c>
      <c r="G201" s="3" t="s">
        <v>945</v>
      </c>
      <c r="H201" s="3" t="s">
        <v>948</v>
      </c>
      <c r="I201" s="3">
        <v>0</v>
      </c>
      <c r="J201" s="18">
        <v>114</v>
      </c>
      <c r="K201" s="4">
        <v>114</v>
      </c>
      <c r="L201" s="4">
        <v>114</v>
      </c>
      <c r="M201" s="4">
        <v>112.2</v>
      </c>
      <c r="N201" s="4">
        <v>110.4</v>
      </c>
      <c r="O201" s="4">
        <v>108.6</v>
      </c>
      <c r="P201" s="4">
        <v>106.8</v>
      </c>
      <c r="Q201" s="4">
        <v>105</v>
      </c>
      <c r="R201" s="4">
        <v>103.4</v>
      </c>
      <c r="S201" s="4">
        <v>101.8</v>
      </c>
      <c r="T201" s="4">
        <v>100.2</v>
      </c>
      <c r="U201" s="4">
        <v>98.6</v>
      </c>
      <c r="V201" s="4">
        <v>97</v>
      </c>
      <c r="W201" s="4">
        <v>95.6</v>
      </c>
      <c r="X201" s="4">
        <v>94.2</v>
      </c>
      <c r="Y201" s="4">
        <v>92.8</v>
      </c>
      <c r="Z201" s="4">
        <v>91.4</v>
      </c>
      <c r="AA201" s="4">
        <v>90</v>
      </c>
      <c r="AB201" s="4">
        <v>88.8</v>
      </c>
      <c r="AC201" s="4">
        <v>87.6</v>
      </c>
      <c r="AD201" s="4">
        <v>86.4</v>
      </c>
      <c r="AE201" s="4">
        <v>85.2</v>
      </c>
      <c r="AF201" s="4">
        <v>84</v>
      </c>
      <c r="AG201" s="4">
        <v>83.2</v>
      </c>
      <c r="AH201" s="4">
        <v>82.4</v>
      </c>
      <c r="AI201" s="4">
        <v>81.599999999999994</v>
      </c>
      <c r="AJ201" s="4">
        <v>80.8</v>
      </c>
      <c r="AK201" s="4">
        <v>80</v>
      </c>
      <c r="AL201" t="s">
        <v>987</v>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4900</v>
      </c>
      <c r="K209" s="4">
        <v>4796.8421052631584</v>
      </c>
      <c r="L209" s="4">
        <v>4693.6842105263158</v>
      </c>
      <c r="M209" s="4">
        <v>4465.7052631578954</v>
      </c>
      <c r="N209" s="4">
        <v>4237.726315789474</v>
      </c>
      <c r="O209" s="4">
        <v>4009.7473684210531</v>
      </c>
      <c r="P209" s="4">
        <v>3781.7684210526309</v>
      </c>
      <c r="Q209" s="4">
        <v>3553.7894736842109</v>
      </c>
      <c r="R209" s="4">
        <v>3391.5368421052631</v>
      </c>
      <c r="S209" s="4">
        <v>3229.3578947368419</v>
      </c>
      <c r="T209" s="4">
        <v>3067.1789473684212</v>
      </c>
      <c r="U209" s="4">
        <v>2904.9263157894738</v>
      </c>
      <c r="V209" s="4">
        <v>2742.673684210527</v>
      </c>
      <c r="W209" s="4">
        <v>2722.0421052631582</v>
      </c>
      <c r="X209" s="4">
        <v>2701.410526315789</v>
      </c>
      <c r="Y209" s="4">
        <v>2680.7789473684211</v>
      </c>
      <c r="Z209" s="4">
        <v>2660.1473684210532</v>
      </c>
      <c r="AA209" s="4">
        <v>2639.515789473684</v>
      </c>
      <c r="AB209" s="4">
        <v>2624.0421052631582</v>
      </c>
      <c r="AC209" s="4">
        <v>2608.568421052631</v>
      </c>
      <c r="AD209" s="4">
        <v>2593.0947368421048</v>
      </c>
      <c r="AE209" s="4">
        <v>2577.621052631579</v>
      </c>
      <c r="AF209" s="4">
        <v>2562.1473684210532</v>
      </c>
      <c r="AG209" s="4">
        <v>2550.0631578947368</v>
      </c>
      <c r="AH209" s="4">
        <v>2537.9052631578952</v>
      </c>
      <c r="AI209" s="4">
        <v>2525.8210526315788</v>
      </c>
      <c r="AJ209" s="4">
        <v>2513.7368421052629</v>
      </c>
      <c r="AK209" s="4">
        <v>2501.5789473684208</v>
      </c>
      <c r="AL209" t="s">
        <v>987</v>
      </c>
    </row>
    <row r="210" spans="1:38" x14ac:dyDescent="0.35">
      <c r="A210" t="s">
        <v>460</v>
      </c>
      <c r="B210" s="2">
        <v>24</v>
      </c>
      <c r="C210" s="2" t="s">
        <v>634</v>
      </c>
      <c r="D210" s="2" t="s">
        <v>719</v>
      </c>
      <c r="E210" s="3">
        <v>2</v>
      </c>
      <c r="F210" s="3" t="s">
        <v>632</v>
      </c>
      <c r="G210" s="3" t="s">
        <v>945</v>
      </c>
      <c r="H210" s="3" t="s">
        <v>948</v>
      </c>
      <c r="I210" s="3">
        <v>0</v>
      </c>
      <c r="J210" s="4">
        <v>199.5</v>
      </c>
      <c r="K210" s="4">
        <v>195.12</v>
      </c>
      <c r="L210" s="4">
        <v>190.75</v>
      </c>
      <c r="M210" s="4">
        <v>187.6</v>
      </c>
      <c r="N210" s="4">
        <v>184.45</v>
      </c>
      <c r="O210" s="4">
        <v>181.3</v>
      </c>
      <c r="P210" s="4">
        <v>178.15</v>
      </c>
      <c r="Q210" s="4">
        <v>175</v>
      </c>
      <c r="R210" s="4">
        <v>172.2</v>
      </c>
      <c r="S210" s="4">
        <v>169.4</v>
      </c>
      <c r="T210" s="4">
        <v>166.6</v>
      </c>
      <c r="U210" s="4">
        <v>163.80000000000001</v>
      </c>
      <c r="V210" s="4">
        <v>161</v>
      </c>
      <c r="W210" s="4">
        <v>158.9</v>
      </c>
      <c r="X210" s="4">
        <v>156.80000000000001</v>
      </c>
      <c r="Y210" s="4">
        <v>154.69999999999999</v>
      </c>
      <c r="Z210" s="4">
        <v>152.6</v>
      </c>
      <c r="AA210" s="4">
        <v>150.5</v>
      </c>
      <c r="AB210" s="4">
        <v>148.4</v>
      </c>
      <c r="AC210" s="4">
        <v>146.30000000000001</v>
      </c>
      <c r="AD210" s="4">
        <v>144.19999999999999</v>
      </c>
      <c r="AE210" s="4">
        <v>142.1</v>
      </c>
      <c r="AF210" s="4">
        <v>140</v>
      </c>
      <c r="AG210" s="4">
        <v>138.25</v>
      </c>
      <c r="AH210" s="4">
        <v>136.5</v>
      </c>
      <c r="AI210" s="4">
        <v>134.75</v>
      </c>
      <c r="AJ210" s="4">
        <v>133</v>
      </c>
      <c r="AK210" s="4">
        <v>131.25</v>
      </c>
      <c r="AL210" t="s">
        <v>987</v>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s">
        <v>951</v>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s">
        <v>951</v>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s">
        <v>952</v>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s">
        <v>952</v>
      </c>
    </row>
    <row r="218" spans="1:38" x14ac:dyDescent="0.35">
      <c r="A218" t="s">
        <v>460</v>
      </c>
      <c r="B218" s="2">
        <v>25</v>
      </c>
      <c r="C218" s="2" t="s">
        <v>635</v>
      </c>
      <c r="D218" s="2" t="s">
        <v>720</v>
      </c>
      <c r="E218" s="3">
        <v>1</v>
      </c>
      <c r="F218" s="3" t="s">
        <v>631</v>
      </c>
      <c r="G218" s="3" t="s">
        <v>944</v>
      </c>
      <c r="H218" s="3" t="s">
        <v>948</v>
      </c>
      <c r="I218" s="3">
        <v>0</v>
      </c>
      <c r="J218" s="18">
        <v>3781</v>
      </c>
      <c r="K218" s="4">
        <v>3765.0824880223881</v>
      </c>
      <c r="L218" s="4">
        <v>3749.158820781056</v>
      </c>
      <c r="M218" s="4">
        <v>3684.2884964453801</v>
      </c>
      <c r="N218" s="4">
        <v>3619.412016845984</v>
      </c>
      <c r="O218" s="4">
        <v>3554.5355372465901</v>
      </c>
      <c r="P218" s="4">
        <v>3489.6652129109139</v>
      </c>
      <c r="Q218" s="4">
        <v>3424.7887333115191</v>
      </c>
      <c r="R218" s="4">
        <v>3140.618673191474</v>
      </c>
      <c r="S218" s="4">
        <v>2856.448613071429</v>
      </c>
      <c r="T218" s="4">
        <v>2572.272397687665</v>
      </c>
      <c r="U218" s="4">
        <v>2288.10233756762</v>
      </c>
      <c r="V218" s="4">
        <v>2003.9322774475761</v>
      </c>
      <c r="W218" s="4">
        <v>1993.185186994014</v>
      </c>
      <c r="X218" s="4">
        <v>1982.4380965404521</v>
      </c>
      <c r="Y218" s="4">
        <v>1971.69100608689</v>
      </c>
      <c r="Z218" s="4">
        <v>1960.9439156333281</v>
      </c>
      <c r="AA218" s="4">
        <v>1950.2029804434851</v>
      </c>
      <c r="AB218" s="4">
        <v>1942.0411007519481</v>
      </c>
      <c r="AC218" s="4">
        <v>1933.8792210604111</v>
      </c>
      <c r="AD218" s="4">
        <v>1925.7234966325941</v>
      </c>
      <c r="AE218" s="4">
        <v>1917.5616169410571</v>
      </c>
      <c r="AF218" s="4">
        <v>1909.405892513239</v>
      </c>
      <c r="AG218" s="4">
        <v>1902.838226124951</v>
      </c>
      <c r="AH218" s="4">
        <v>1896.2705597366639</v>
      </c>
      <c r="AI218" s="4">
        <v>1889.702893348375</v>
      </c>
      <c r="AJ218" s="4">
        <v>1883.135226960087</v>
      </c>
      <c r="AK218" s="4">
        <v>1876.5675605718</v>
      </c>
      <c r="AL218" t="s">
        <v>987</v>
      </c>
    </row>
    <row r="219" spans="1:38" x14ac:dyDescent="0.35">
      <c r="A219" t="s">
        <v>460</v>
      </c>
      <c r="B219" s="2">
        <v>25</v>
      </c>
      <c r="C219" s="2" t="s">
        <v>635</v>
      </c>
      <c r="D219" s="2" t="s">
        <v>720</v>
      </c>
      <c r="E219" s="3">
        <v>2</v>
      </c>
      <c r="F219" s="3" t="s">
        <v>632</v>
      </c>
      <c r="G219" s="3" t="s">
        <v>945</v>
      </c>
      <c r="H219" s="3" t="s">
        <v>948</v>
      </c>
      <c r="I219" s="3">
        <v>0</v>
      </c>
      <c r="J219" s="18">
        <v>113.43</v>
      </c>
      <c r="K219" s="4">
        <v>113.43</v>
      </c>
      <c r="L219" s="4">
        <v>113.43</v>
      </c>
      <c r="M219" s="4">
        <v>111.639</v>
      </c>
      <c r="N219" s="4">
        <v>109.848</v>
      </c>
      <c r="O219" s="4">
        <v>108.057</v>
      </c>
      <c r="P219" s="4">
        <v>106.26600000000001</v>
      </c>
      <c r="Q219" s="4">
        <v>104.47499999999999</v>
      </c>
      <c r="R219" s="4">
        <v>102.883</v>
      </c>
      <c r="S219" s="4">
        <v>101.291</v>
      </c>
      <c r="T219" s="4">
        <v>99.698999999999984</v>
      </c>
      <c r="U219" s="4">
        <v>98.106999999999985</v>
      </c>
      <c r="V219" s="4">
        <v>96.514999999999972</v>
      </c>
      <c r="W219" s="4">
        <v>95.122</v>
      </c>
      <c r="X219" s="4">
        <v>93.728999999999999</v>
      </c>
      <c r="Y219" s="4">
        <v>92.335999999999984</v>
      </c>
      <c r="Z219" s="4">
        <v>90.942999999999998</v>
      </c>
      <c r="AA219" s="4">
        <v>89.55</v>
      </c>
      <c r="AB219" s="4">
        <v>88.356000000000009</v>
      </c>
      <c r="AC219" s="4">
        <v>87.161999999999992</v>
      </c>
      <c r="AD219" s="4">
        <v>85.968000000000004</v>
      </c>
      <c r="AE219" s="4">
        <v>84.773999999999987</v>
      </c>
      <c r="AF219" s="4">
        <v>83.579999999999984</v>
      </c>
      <c r="AG219" s="4">
        <v>82.784000000000006</v>
      </c>
      <c r="AH219" s="4">
        <v>81.988</v>
      </c>
      <c r="AI219" s="4">
        <v>81.191999999999993</v>
      </c>
      <c r="AJ219" s="4">
        <v>80.395999999999987</v>
      </c>
      <c r="AK219" s="4">
        <v>79.599999999999994</v>
      </c>
      <c r="AL219" t="s">
        <v>987</v>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5600</v>
      </c>
      <c r="K227" s="53">
        <v>5482.105263157895</v>
      </c>
      <c r="L227" s="53">
        <v>5364.2105263157891</v>
      </c>
      <c r="M227" s="53">
        <v>5103.6631578947363</v>
      </c>
      <c r="N227" s="53">
        <v>4843.1157894736843</v>
      </c>
      <c r="O227" s="53">
        <v>4582.5684210526306</v>
      </c>
      <c r="P227" s="53">
        <v>4322.0210526315796</v>
      </c>
      <c r="Q227" s="53">
        <v>4061.4736842105258</v>
      </c>
      <c r="R227" s="53">
        <v>3876.084210526315</v>
      </c>
      <c r="S227" s="53">
        <v>3690.6947368421061</v>
      </c>
      <c r="T227" s="53">
        <v>3505.3052631578939</v>
      </c>
      <c r="U227" s="53">
        <v>3319.915789473685</v>
      </c>
      <c r="V227" s="53">
        <v>3134.5263157894742</v>
      </c>
      <c r="W227" s="53">
        <v>3110.947368421052</v>
      </c>
      <c r="X227" s="53">
        <v>3087.3684210526321</v>
      </c>
      <c r="Y227" s="53">
        <v>3063.7894736842109</v>
      </c>
      <c r="Z227" s="53">
        <v>3040.2105263157891</v>
      </c>
      <c r="AA227" s="53">
        <v>3016.6315789473679</v>
      </c>
      <c r="AB227" s="53">
        <v>2998.9473684210529</v>
      </c>
      <c r="AC227" s="53">
        <v>2981.2631578947371</v>
      </c>
      <c r="AD227" s="53">
        <v>2963.5789473684208</v>
      </c>
      <c r="AE227" s="53">
        <v>2945.894736842105</v>
      </c>
      <c r="AF227" s="53">
        <v>2928.21052631579</v>
      </c>
      <c r="AG227" s="53">
        <v>2914.3578947368419</v>
      </c>
      <c r="AH227" s="53">
        <v>2900.5052631578951</v>
      </c>
      <c r="AI227" s="53">
        <v>2886.652631578947</v>
      </c>
      <c r="AJ227" s="53">
        <v>2872.8</v>
      </c>
      <c r="AK227" s="53">
        <v>2858.9473684210529</v>
      </c>
      <c r="AL227" t="s">
        <v>987</v>
      </c>
    </row>
    <row r="228" spans="1:38" x14ac:dyDescent="0.35">
      <c r="A228" t="s">
        <v>460</v>
      </c>
      <c r="B228" s="48">
        <v>26</v>
      </c>
      <c r="C228" s="48" t="s">
        <v>641</v>
      </c>
      <c r="D228" s="48" t="s">
        <v>721</v>
      </c>
      <c r="E228" s="49">
        <v>2</v>
      </c>
      <c r="F228" s="49" t="s">
        <v>632</v>
      </c>
      <c r="G228" s="49" t="s">
        <v>945</v>
      </c>
      <c r="H228" s="49" t="s">
        <v>948</v>
      </c>
      <c r="I228" s="49">
        <v>0</v>
      </c>
      <c r="J228" s="53">
        <v>228</v>
      </c>
      <c r="K228" s="53">
        <v>223</v>
      </c>
      <c r="L228" s="53">
        <v>218</v>
      </c>
      <c r="M228" s="53">
        <v>214.4</v>
      </c>
      <c r="N228" s="53">
        <v>210.8</v>
      </c>
      <c r="O228" s="53">
        <v>207.2</v>
      </c>
      <c r="P228" s="53">
        <v>203.6</v>
      </c>
      <c r="Q228" s="53">
        <v>200</v>
      </c>
      <c r="R228" s="53">
        <v>196.8</v>
      </c>
      <c r="S228" s="53">
        <v>193.6</v>
      </c>
      <c r="T228" s="53">
        <v>190.4</v>
      </c>
      <c r="U228" s="53">
        <v>187.2</v>
      </c>
      <c r="V228" s="53">
        <v>184</v>
      </c>
      <c r="W228" s="53">
        <v>181.6</v>
      </c>
      <c r="X228" s="53">
        <v>179.2</v>
      </c>
      <c r="Y228" s="53">
        <v>176.8</v>
      </c>
      <c r="Z228" s="53">
        <v>174.4</v>
      </c>
      <c r="AA228" s="53">
        <v>172</v>
      </c>
      <c r="AB228" s="53">
        <v>169.6</v>
      </c>
      <c r="AC228" s="53">
        <v>167.2</v>
      </c>
      <c r="AD228" s="53">
        <v>164.8</v>
      </c>
      <c r="AE228" s="53">
        <v>162.4</v>
      </c>
      <c r="AF228" s="53">
        <v>160</v>
      </c>
      <c r="AG228" s="53">
        <v>158</v>
      </c>
      <c r="AH228" s="53">
        <v>156</v>
      </c>
      <c r="AI228" s="53">
        <v>154</v>
      </c>
      <c r="AJ228" s="53">
        <v>152</v>
      </c>
      <c r="AK228" s="53">
        <v>150</v>
      </c>
      <c r="AL228" t="s">
        <v>987</v>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s">
        <v>982</v>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s">
        <v>983</v>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s">
        <v>983</v>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s">
        <v>983</v>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s">
        <v>984</v>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s">
        <v>983</v>
      </c>
    </row>
    <row r="236" spans="1:38" x14ac:dyDescent="0.35">
      <c r="A236" t="s">
        <v>460</v>
      </c>
      <c r="B236" s="2">
        <v>27</v>
      </c>
      <c r="C236" s="2" t="s">
        <v>510</v>
      </c>
      <c r="D236" s="2" t="s">
        <v>722</v>
      </c>
      <c r="E236" s="3">
        <v>1</v>
      </c>
      <c r="F236" s="3" t="s">
        <v>631</v>
      </c>
      <c r="G236" s="3" t="s">
        <v>944</v>
      </c>
      <c r="H236" s="3" t="s">
        <v>948</v>
      </c>
      <c r="I236" s="3">
        <v>0</v>
      </c>
      <c r="J236" s="18">
        <v>3377.76</v>
      </c>
      <c r="K236" s="4">
        <v>3411.53</v>
      </c>
      <c r="L236" s="4">
        <v>3445.31</v>
      </c>
      <c r="M236" s="4">
        <v>3469.9450000000002</v>
      </c>
      <c r="N236" s="4">
        <v>3494.585</v>
      </c>
      <c r="O236" s="4">
        <v>3519.22</v>
      </c>
      <c r="P236" s="4">
        <v>3543.855</v>
      </c>
      <c r="Q236" s="4">
        <v>3568.49</v>
      </c>
      <c r="R236" s="4">
        <v>3593.0050000000001</v>
      </c>
      <c r="S236" s="4">
        <v>3617.5149999999999</v>
      </c>
      <c r="T236" s="4">
        <v>3642.03</v>
      </c>
      <c r="U236" s="4">
        <v>3666.54</v>
      </c>
      <c r="V236" s="4">
        <v>3691.0549999999998</v>
      </c>
      <c r="W236" s="4">
        <v>3715.69</v>
      </c>
      <c r="X236" s="4">
        <v>3740.3249999999998</v>
      </c>
      <c r="Y236" s="4">
        <v>3764.96</v>
      </c>
      <c r="Z236" s="4">
        <v>3789.5949999999998</v>
      </c>
      <c r="AA236" s="4">
        <v>3814.2350000000001</v>
      </c>
      <c r="AB236" s="4">
        <v>3838.7449999999999</v>
      </c>
      <c r="AC236" s="4">
        <v>3863.26</v>
      </c>
      <c r="AD236" s="4">
        <v>3887.77</v>
      </c>
      <c r="AE236" s="4">
        <v>3912.2849999999999</v>
      </c>
      <c r="AF236" s="4">
        <v>3936.7950000000001</v>
      </c>
      <c r="AG236" s="4">
        <v>3961.43</v>
      </c>
      <c r="AH236" s="4">
        <v>3986.07</v>
      </c>
      <c r="AI236" s="4">
        <v>4010.7049999999999</v>
      </c>
      <c r="AJ236" s="4">
        <v>4035.34</v>
      </c>
      <c r="AK236" s="4">
        <v>4059.9749999999999</v>
      </c>
      <c r="AL236" t="s">
        <v>988</v>
      </c>
    </row>
    <row r="237" spans="1:38" x14ac:dyDescent="0.35">
      <c r="A237" t="s">
        <v>460</v>
      </c>
      <c r="B237" s="2">
        <v>27</v>
      </c>
      <c r="C237" s="2" t="s">
        <v>510</v>
      </c>
      <c r="D237" s="2" t="s">
        <v>722</v>
      </c>
      <c r="E237" s="3">
        <v>2</v>
      </c>
      <c r="F237" s="3" t="s">
        <v>632</v>
      </c>
      <c r="G237" s="3" t="s">
        <v>945</v>
      </c>
      <c r="H237" s="3" t="s">
        <v>948</v>
      </c>
      <c r="I237" s="3">
        <v>0</v>
      </c>
      <c r="J237" s="18">
        <v>55.2</v>
      </c>
      <c r="K237" s="4">
        <v>55.2</v>
      </c>
      <c r="L237" s="4">
        <v>55.2</v>
      </c>
      <c r="M237" s="4">
        <v>55.2</v>
      </c>
      <c r="N237" s="4">
        <v>55.2</v>
      </c>
      <c r="O237" s="4">
        <v>55.2</v>
      </c>
      <c r="P237" s="4">
        <v>55.2</v>
      </c>
      <c r="Q237" s="4">
        <v>55.2</v>
      </c>
      <c r="R237" s="4">
        <v>55.2</v>
      </c>
      <c r="S237" s="4">
        <v>55.2</v>
      </c>
      <c r="T237" s="4">
        <v>55.2</v>
      </c>
      <c r="U237" s="4">
        <v>55.2</v>
      </c>
      <c r="V237" s="4">
        <v>55.2</v>
      </c>
      <c r="W237" s="4">
        <v>55.2</v>
      </c>
      <c r="X237" s="4">
        <v>55.2</v>
      </c>
      <c r="Y237" s="4">
        <v>55.2</v>
      </c>
      <c r="Z237" s="4">
        <v>55.2</v>
      </c>
      <c r="AA237" s="4">
        <v>55.2</v>
      </c>
      <c r="AB237" s="4">
        <v>55.2</v>
      </c>
      <c r="AC237" s="4">
        <v>55.2</v>
      </c>
      <c r="AD237" s="4">
        <v>55.2</v>
      </c>
      <c r="AE237" s="4">
        <v>55.2</v>
      </c>
      <c r="AF237" s="4">
        <v>55.2</v>
      </c>
      <c r="AG237" s="4">
        <v>55.2</v>
      </c>
      <c r="AH237" s="4">
        <v>55.2</v>
      </c>
      <c r="AI237" s="4">
        <v>55.2</v>
      </c>
      <c r="AJ237" s="4">
        <v>55.2</v>
      </c>
      <c r="AK237" s="4">
        <v>55.2</v>
      </c>
      <c r="AL237" t="s">
        <v>988</v>
      </c>
    </row>
    <row r="238" spans="1:38" ht="62.9" customHeight="1" x14ac:dyDescent="0.35">
      <c r="A238" t="s">
        <v>460</v>
      </c>
      <c r="B238" s="2">
        <v>27</v>
      </c>
      <c r="C238" s="2" t="s">
        <v>510</v>
      </c>
      <c r="D238" s="2" t="s">
        <v>722</v>
      </c>
      <c r="E238" s="3">
        <v>3</v>
      </c>
      <c r="F238" s="3" t="s">
        <v>554</v>
      </c>
      <c r="G238" s="3" t="s">
        <v>180</v>
      </c>
      <c r="H238" s="3" t="s">
        <v>948</v>
      </c>
      <c r="I238" s="3">
        <v>0</v>
      </c>
      <c r="J238" s="18">
        <v>2.27309920274</v>
      </c>
      <c r="K238" s="4">
        <v>2.75113560274</v>
      </c>
      <c r="L238" s="4">
        <v>3.199668855191</v>
      </c>
      <c r="M238" s="4">
        <v>3.388251</v>
      </c>
      <c r="N238" s="4">
        <v>3.388251</v>
      </c>
      <c r="O238" s="4">
        <v>3.388251</v>
      </c>
      <c r="P238" s="4">
        <v>3.388251</v>
      </c>
      <c r="Q238" s="4">
        <v>3.388251</v>
      </c>
      <c r="R238" s="4">
        <v>3.388251</v>
      </c>
      <c r="S238" s="4">
        <v>3.388251</v>
      </c>
      <c r="T238" s="4">
        <v>3.388251</v>
      </c>
      <c r="U238" s="4">
        <v>3.388251</v>
      </c>
      <c r="V238" s="4">
        <v>3.388251</v>
      </c>
      <c r="W238" s="4">
        <v>3.388251</v>
      </c>
      <c r="X238" s="4">
        <v>3.388251</v>
      </c>
      <c r="Y238" s="4">
        <v>3.388251</v>
      </c>
      <c r="Z238" s="4">
        <v>3.388251</v>
      </c>
      <c r="AA238" s="4">
        <v>3.388251</v>
      </c>
      <c r="AB238" s="4">
        <v>3.388251</v>
      </c>
      <c r="AC238" s="4">
        <v>3.388251</v>
      </c>
      <c r="AD238" s="4">
        <v>3.388251</v>
      </c>
      <c r="AE238" s="4">
        <v>3.388251</v>
      </c>
      <c r="AF238" s="4">
        <v>3.388251</v>
      </c>
      <c r="AG238" s="4">
        <v>3.388251</v>
      </c>
      <c r="AH238" s="4">
        <v>3.388251</v>
      </c>
      <c r="AI238" s="4">
        <v>3.388251</v>
      </c>
      <c r="AJ238" s="4">
        <v>3.388251</v>
      </c>
      <c r="AK238" s="4">
        <v>3.388251</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1740.385</v>
      </c>
      <c r="K245" s="4">
        <v>1757.79</v>
      </c>
      <c r="L245" s="4">
        <v>1775.19</v>
      </c>
      <c r="M245" s="4">
        <v>1788.64</v>
      </c>
      <c r="N245" s="4">
        <v>1802.085</v>
      </c>
      <c r="O245" s="4">
        <v>1815.53</v>
      </c>
      <c r="P245" s="4">
        <v>1828.9749999999999</v>
      </c>
      <c r="Q245" s="4">
        <v>1842.425</v>
      </c>
      <c r="R245" s="4">
        <v>1855.7850000000001</v>
      </c>
      <c r="S245" s="4">
        <v>1869.145</v>
      </c>
      <c r="T245" s="4">
        <v>1882.51</v>
      </c>
      <c r="U245" s="4">
        <v>1895.87</v>
      </c>
      <c r="V245" s="4">
        <v>1909.23</v>
      </c>
      <c r="W245" s="4">
        <v>1922.675</v>
      </c>
      <c r="X245" s="4">
        <v>1936.125</v>
      </c>
      <c r="Y245" s="4">
        <v>1949.57</v>
      </c>
      <c r="Z245" s="4">
        <v>1963.0150000000001</v>
      </c>
      <c r="AA245" s="4">
        <v>1976.46</v>
      </c>
      <c r="AB245" s="4">
        <v>1989.825</v>
      </c>
      <c r="AC245" s="4">
        <v>2003.1849999999999</v>
      </c>
      <c r="AD245" s="4">
        <v>2016.5450000000001</v>
      </c>
      <c r="AE245" s="4">
        <v>2029.91</v>
      </c>
      <c r="AF245" s="4">
        <v>2043.27</v>
      </c>
      <c r="AG245" s="4">
        <v>2056.7150000000001</v>
      </c>
      <c r="AH245" s="4">
        <v>2070.16</v>
      </c>
      <c r="AI245" s="4">
        <v>2083.61</v>
      </c>
      <c r="AJ245" s="4">
        <v>2097.0549999999998</v>
      </c>
      <c r="AK245" s="4">
        <v>2110.5</v>
      </c>
      <c r="AL245" t="s">
        <v>989</v>
      </c>
    </row>
    <row r="246" spans="1:38" x14ac:dyDescent="0.35">
      <c r="A246" t="s">
        <v>460</v>
      </c>
      <c r="B246" s="2">
        <v>28</v>
      </c>
      <c r="C246" s="2" t="s">
        <v>487</v>
      </c>
      <c r="D246" s="2" t="s">
        <v>723</v>
      </c>
      <c r="E246" s="3">
        <v>2</v>
      </c>
      <c r="F246" s="3" t="s">
        <v>632</v>
      </c>
      <c r="G246" s="3" t="s">
        <v>945</v>
      </c>
      <c r="H246" s="3" t="s">
        <v>948</v>
      </c>
      <c r="I246" s="3">
        <v>0</v>
      </c>
      <c r="J246" s="18">
        <v>30.074999999999999</v>
      </c>
      <c r="K246" s="4">
        <v>30.074999999999999</v>
      </c>
      <c r="L246" s="4">
        <v>30.074999999999999</v>
      </c>
      <c r="M246" s="4">
        <v>30.074999999999999</v>
      </c>
      <c r="N246" s="4">
        <v>30.074999999999999</v>
      </c>
      <c r="O246" s="4">
        <v>30.074999999999999</v>
      </c>
      <c r="P246" s="4">
        <v>30.074999999999999</v>
      </c>
      <c r="Q246" s="4">
        <v>30.074999999999999</v>
      </c>
      <c r="R246" s="4">
        <v>30.074999999999999</v>
      </c>
      <c r="S246" s="4">
        <v>30.074999999999999</v>
      </c>
      <c r="T246" s="4">
        <v>30.074999999999999</v>
      </c>
      <c r="U246" s="4">
        <v>30.074999999999999</v>
      </c>
      <c r="V246" s="4">
        <v>30.074999999999999</v>
      </c>
      <c r="W246" s="4">
        <v>30.074999999999999</v>
      </c>
      <c r="X246" s="4">
        <v>30.074999999999999</v>
      </c>
      <c r="Y246" s="4">
        <v>30.074999999999999</v>
      </c>
      <c r="Z246" s="4">
        <v>30.074999999999999</v>
      </c>
      <c r="AA246" s="4">
        <v>30.074999999999999</v>
      </c>
      <c r="AB246" s="4">
        <v>30.074999999999999</v>
      </c>
      <c r="AC246" s="4">
        <v>30.074999999999999</v>
      </c>
      <c r="AD246" s="4">
        <v>30.074999999999999</v>
      </c>
      <c r="AE246" s="4">
        <v>30.074999999999999</v>
      </c>
      <c r="AF246" s="4">
        <v>30.074999999999999</v>
      </c>
      <c r="AG246" s="4">
        <v>30.074999999999999</v>
      </c>
      <c r="AH246" s="4">
        <v>30.074999999999999</v>
      </c>
      <c r="AI246" s="4">
        <v>30.074999999999999</v>
      </c>
      <c r="AJ246" s="4">
        <v>30.074999999999999</v>
      </c>
      <c r="AK246" s="4">
        <v>30.074999999999999</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2.788</v>
      </c>
      <c r="L247" s="4">
        <v>3.486</v>
      </c>
      <c r="M247" s="4">
        <v>3.486</v>
      </c>
      <c r="N247" s="4">
        <v>3.486</v>
      </c>
      <c r="O247" s="4">
        <v>3.486</v>
      </c>
      <c r="P247" s="4">
        <v>3.486</v>
      </c>
      <c r="Q247" s="4">
        <v>3.486</v>
      </c>
      <c r="R247" s="4">
        <v>3.486</v>
      </c>
      <c r="S247" s="4">
        <v>3.486</v>
      </c>
      <c r="T247" s="4">
        <v>3.486</v>
      </c>
      <c r="U247" s="4">
        <v>3.486</v>
      </c>
      <c r="V247" s="4">
        <v>3.486</v>
      </c>
      <c r="W247" s="4">
        <v>3.486</v>
      </c>
      <c r="X247" s="4">
        <v>3.486</v>
      </c>
      <c r="Y247" s="4">
        <v>3.486</v>
      </c>
      <c r="Z247" s="4">
        <v>3.486</v>
      </c>
      <c r="AA247" s="4">
        <v>3.486</v>
      </c>
      <c r="AB247" s="4">
        <v>3.486</v>
      </c>
      <c r="AC247" s="4">
        <v>3.486</v>
      </c>
      <c r="AD247" s="4">
        <v>3.486</v>
      </c>
      <c r="AE247" s="4">
        <v>3.486</v>
      </c>
      <c r="AF247" s="4">
        <v>3.486</v>
      </c>
      <c r="AG247" s="4">
        <v>3.486</v>
      </c>
      <c r="AH247" s="4">
        <v>3.486</v>
      </c>
      <c r="AI247" s="4">
        <v>3.486</v>
      </c>
      <c r="AJ247" s="4">
        <v>3.486</v>
      </c>
      <c r="AK247" s="4">
        <v>3.486</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0.95</v>
      </c>
      <c r="O251" s="4">
        <v>0.95</v>
      </c>
      <c r="P251" s="4">
        <v>0.95</v>
      </c>
      <c r="Q251" s="4">
        <v>0.95</v>
      </c>
      <c r="R251" s="4">
        <v>0.95</v>
      </c>
      <c r="S251" s="4">
        <v>0.95</v>
      </c>
      <c r="T251" s="4">
        <v>0.95</v>
      </c>
      <c r="U251" s="4">
        <v>0.95</v>
      </c>
      <c r="V251" s="4">
        <v>0.95</v>
      </c>
      <c r="W251" s="4">
        <v>0.95</v>
      </c>
      <c r="X251" s="4">
        <v>0.95</v>
      </c>
      <c r="Y251" s="4">
        <v>0.95</v>
      </c>
      <c r="Z251" s="4">
        <v>0.95</v>
      </c>
      <c r="AA251" s="4">
        <v>0.95</v>
      </c>
      <c r="AB251" s="4">
        <v>0.95</v>
      </c>
      <c r="AC251" s="4">
        <v>0.95</v>
      </c>
      <c r="AD251" s="4">
        <v>0.95</v>
      </c>
      <c r="AE251" s="4">
        <v>0.95</v>
      </c>
      <c r="AF251" s="4">
        <v>0.95</v>
      </c>
      <c r="AG251" s="4">
        <v>0.95</v>
      </c>
      <c r="AH251" s="4">
        <v>0.95</v>
      </c>
      <c r="AI251" s="4">
        <v>0.95</v>
      </c>
      <c r="AJ251" s="4">
        <v>0.95</v>
      </c>
      <c r="AK251" s="4">
        <v>0.95</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2500</v>
      </c>
      <c r="K254" s="4">
        <v>2525</v>
      </c>
      <c r="L254" s="4">
        <v>2550</v>
      </c>
      <c r="M254" s="4">
        <v>2565</v>
      </c>
      <c r="N254" s="4">
        <v>2580</v>
      </c>
      <c r="O254" s="4">
        <v>2595</v>
      </c>
      <c r="P254" s="4">
        <v>2610</v>
      </c>
      <c r="Q254" s="4">
        <v>2625</v>
      </c>
      <c r="R254" s="4">
        <v>2640</v>
      </c>
      <c r="S254" s="4">
        <v>2655</v>
      </c>
      <c r="T254" s="4">
        <v>2670</v>
      </c>
      <c r="U254" s="4">
        <v>2685</v>
      </c>
      <c r="V254" s="4">
        <v>2700</v>
      </c>
      <c r="W254" s="4">
        <v>2715</v>
      </c>
      <c r="X254" s="4">
        <v>2730</v>
      </c>
      <c r="Y254" s="4">
        <v>2745</v>
      </c>
      <c r="Z254" s="4">
        <v>2760</v>
      </c>
      <c r="AA254" s="4">
        <v>2775</v>
      </c>
      <c r="AB254" s="4">
        <v>2790</v>
      </c>
      <c r="AC254" s="4">
        <v>2805</v>
      </c>
      <c r="AD254" s="4">
        <v>2820</v>
      </c>
      <c r="AE254" s="4">
        <v>2835</v>
      </c>
      <c r="AF254" s="4">
        <v>2850</v>
      </c>
      <c r="AG254" s="4">
        <v>2865</v>
      </c>
      <c r="AH254" s="4">
        <v>2880</v>
      </c>
      <c r="AI254" s="4">
        <v>2895</v>
      </c>
      <c r="AJ254" s="4">
        <v>2910</v>
      </c>
      <c r="AK254" s="4">
        <v>2925</v>
      </c>
      <c r="AL254" t="s">
        <v>988</v>
      </c>
    </row>
    <row r="255" spans="1:38" x14ac:dyDescent="0.35">
      <c r="A255" t="s">
        <v>460</v>
      </c>
      <c r="B255" s="2">
        <v>29</v>
      </c>
      <c r="C255" s="2" t="s">
        <v>484</v>
      </c>
      <c r="D255" s="2" t="s">
        <v>724</v>
      </c>
      <c r="E255" s="3">
        <v>2</v>
      </c>
      <c r="F255" s="3" t="s">
        <v>632</v>
      </c>
      <c r="G255" s="3" t="s">
        <v>945</v>
      </c>
      <c r="H255" s="3" t="s">
        <v>948</v>
      </c>
      <c r="I255" s="3">
        <v>0</v>
      </c>
      <c r="J255" s="18">
        <v>38</v>
      </c>
      <c r="K255" s="4">
        <v>38</v>
      </c>
      <c r="L255" s="4">
        <v>38</v>
      </c>
      <c r="M255" s="4">
        <v>38</v>
      </c>
      <c r="N255" s="4">
        <v>38</v>
      </c>
      <c r="O255" s="4">
        <v>38</v>
      </c>
      <c r="P255" s="4">
        <v>38</v>
      </c>
      <c r="Q255" s="4">
        <v>38</v>
      </c>
      <c r="R255" s="4">
        <v>38</v>
      </c>
      <c r="S255" s="4">
        <v>38</v>
      </c>
      <c r="T255" s="4">
        <v>38</v>
      </c>
      <c r="U255" s="4">
        <v>38</v>
      </c>
      <c r="V255" s="4">
        <v>38</v>
      </c>
      <c r="W255" s="4">
        <v>38</v>
      </c>
      <c r="X255" s="4">
        <v>38</v>
      </c>
      <c r="Y255" s="4">
        <v>38</v>
      </c>
      <c r="Z255" s="4">
        <v>38</v>
      </c>
      <c r="AA255" s="4">
        <v>38</v>
      </c>
      <c r="AB255" s="4">
        <v>38</v>
      </c>
      <c r="AC255" s="4">
        <v>38</v>
      </c>
      <c r="AD255" s="4">
        <v>38</v>
      </c>
      <c r="AE255" s="4">
        <v>38</v>
      </c>
      <c r="AF255" s="4">
        <v>38</v>
      </c>
      <c r="AG255" s="4">
        <v>38</v>
      </c>
      <c r="AH255" s="4">
        <v>38</v>
      </c>
      <c r="AI255" s="4">
        <v>38</v>
      </c>
      <c r="AJ255" s="4">
        <v>38</v>
      </c>
      <c r="AK255" s="4">
        <v>38</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19.756</v>
      </c>
      <c r="M256" s="4">
        <v>19.756</v>
      </c>
      <c r="N256" s="4">
        <v>19.756</v>
      </c>
      <c r="O256" s="4">
        <v>19.756</v>
      </c>
      <c r="P256" s="4">
        <v>19.756</v>
      </c>
      <c r="Q256" s="4">
        <v>19.756</v>
      </c>
      <c r="R256" s="4">
        <v>19.756</v>
      </c>
      <c r="S256" s="4">
        <v>19.756</v>
      </c>
      <c r="T256" s="4">
        <v>19.756</v>
      </c>
      <c r="U256" s="4">
        <v>19.756</v>
      </c>
      <c r="V256" s="4">
        <v>19.756</v>
      </c>
      <c r="W256" s="4">
        <v>19.756</v>
      </c>
      <c r="X256" s="4">
        <v>19.756</v>
      </c>
      <c r="Y256" s="4">
        <v>19.756</v>
      </c>
      <c r="Z256" s="4">
        <v>19.756</v>
      </c>
      <c r="AA256" s="4">
        <v>19.756</v>
      </c>
      <c r="AB256" s="4">
        <v>19.756</v>
      </c>
      <c r="AC256" s="4">
        <v>19.756</v>
      </c>
      <c r="AD256" s="4">
        <v>19.756</v>
      </c>
      <c r="AE256" s="4">
        <v>19.756</v>
      </c>
      <c r="AF256" s="4">
        <v>19.756</v>
      </c>
      <c r="AG256" s="4">
        <v>19.756</v>
      </c>
      <c r="AH256" s="4">
        <v>19.756</v>
      </c>
      <c r="AI256" s="4">
        <v>19.756</v>
      </c>
      <c r="AJ256" s="4">
        <v>19.756</v>
      </c>
      <c r="AK256" s="4">
        <v>19.756</v>
      </c>
      <c r="AL256" t="s">
        <v>964</v>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2500</v>
      </c>
      <c r="K263" s="4">
        <v>2525</v>
      </c>
      <c r="L263" s="4">
        <v>2550</v>
      </c>
      <c r="M263" s="4">
        <v>2565</v>
      </c>
      <c r="N263" s="4">
        <v>2580</v>
      </c>
      <c r="O263" s="4">
        <v>2595</v>
      </c>
      <c r="P263" s="4">
        <v>2610</v>
      </c>
      <c r="Q263" s="4">
        <v>2625</v>
      </c>
      <c r="R263" s="4">
        <v>2640</v>
      </c>
      <c r="S263" s="4">
        <v>2655</v>
      </c>
      <c r="T263" s="4">
        <v>2670</v>
      </c>
      <c r="U263" s="4">
        <v>2685</v>
      </c>
      <c r="V263" s="4">
        <v>2700</v>
      </c>
      <c r="W263" s="4">
        <v>2715</v>
      </c>
      <c r="X263" s="4">
        <v>2730</v>
      </c>
      <c r="Y263" s="4">
        <v>2745</v>
      </c>
      <c r="Z263" s="4">
        <v>2760</v>
      </c>
      <c r="AA263" s="4">
        <v>2775</v>
      </c>
      <c r="AB263" s="4">
        <v>2790</v>
      </c>
      <c r="AC263" s="4">
        <v>2805</v>
      </c>
      <c r="AD263" s="4">
        <v>2820</v>
      </c>
      <c r="AE263" s="4">
        <v>2835</v>
      </c>
      <c r="AF263" s="4">
        <v>2850</v>
      </c>
      <c r="AG263" s="4">
        <v>2865</v>
      </c>
      <c r="AH263" s="4">
        <v>2880</v>
      </c>
      <c r="AI263" s="4">
        <v>2895</v>
      </c>
      <c r="AJ263" s="4">
        <v>2910</v>
      </c>
      <c r="AK263" s="4">
        <v>2925</v>
      </c>
      <c r="AL263" t="s">
        <v>988</v>
      </c>
    </row>
    <row r="264" spans="1:38" x14ac:dyDescent="0.35">
      <c r="A264" t="s">
        <v>460</v>
      </c>
      <c r="B264" s="2">
        <v>30</v>
      </c>
      <c r="C264" s="2" t="s">
        <v>514</v>
      </c>
      <c r="D264" s="2" t="s">
        <v>725</v>
      </c>
      <c r="E264" s="3">
        <v>2</v>
      </c>
      <c r="F264" s="3" t="s">
        <v>632</v>
      </c>
      <c r="G264" s="3" t="s">
        <v>945</v>
      </c>
      <c r="H264" s="3" t="s">
        <v>948</v>
      </c>
      <c r="I264" s="3">
        <v>0</v>
      </c>
      <c r="J264" s="18">
        <v>38</v>
      </c>
      <c r="K264" s="4">
        <v>38</v>
      </c>
      <c r="L264" s="4">
        <v>38</v>
      </c>
      <c r="M264" s="4">
        <v>38</v>
      </c>
      <c r="N264" s="4">
        <v>38</v>
      </c>
      <c r="O264" s="4">
        <v>38</v>
      </c>
      <c r="P264" s="4">
        <v>38</v>
      </c>
      <c r="Q264" s="4">
        <v>38</v>
      </c>
      <c r="R264" s="4">
        <v>38</v>
      </c>
      <c r="S264" s="4">
        <v>38</v>
      </c>
      <c r="T264" s="4">
        <v>38</v>
      </c>
      <c r="U264" s="4">
        <v>38</v>
      </c>
      <c r="V264" s="4">
        <v>38</v>
      </c>
      <c r="W264" s="4">
        <v>38</v>
      </c>
      <c r="X264" s="4">
        <v>38</v>
      </c>
      <c r="Y264" s="4">
        <v>38</v>
      </c>
      <c r="Z264" s="4">
        <v>38</v>
      </c>
      <c r="AA264" s="4">
        <v>38</v>
      </c>
      <c r="AB264" s="4">
        <v>38</v>
      </c>
      <c r="AC264" s="4">
        <v>38</v>
      </c>
      <c r="AD264" s="4">
        <v>38</v>
      </c>
      <c r="AE264" s="4">
        <v>38</v>
      </c>
      <c r="AF264" s="4">
        <v>38</v>
      </c>
      <c r="AG264" s="4">
        <v>38</v>
      </c>
      <c r="AH264" s="4">
        <v>38</v>
      </c>
      <c r="AI264" s="4">
        <v>38</v>
      </c>
      <c r="AJ264" s="4">
        <v>38</v>
      </c>
      <c r="AK264" s="4">
        <v>38</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2500</v>
      </c>
      <c r="K272" s="4">
        <v>2525</v>
      </c>
      <c r="L272" s="4">
        <v>2550</v>
      </c>
      <c r="M272" s="4">
        <v>2565</v>
      </c>
      <c r="N272" s="4">
        <v>2580</v>
      </c>
      <c r="O272" s="4">
        <v>2595</v>
      </c>
      <c r="P272" s="4">
        <v>2610</v>
      </c>
      <c r="Q272" s="4">
        <v>2625</v>
      </c>
      <c r="R272" s="4">
        <v>2640</v>
      </c>
      <c r="S272" s="4">
        <v>2655</v>
      </c>
      <c r="T272" s="4">
        <v>2670</v>
      </c>
      <c r="U272" s="4">
        <v>2685</v>
      </c>
      <c r="V272" s="4">
        <v>2700</v>
      </c>
      <c r="W272" s="4">
        <v>2715</v>
      </c>
      <c r="X272" s="4">
        <v>2730</v>
      </c>
      <c r="Y272" s="4">
        <v>2745</v>
      </c>
      <c r="Z272" s="4">
        <v>2760</v>
      </c>
      <c r="AA272" s="4">
        <v>2775</v>
      </c>
      <c r="AB272" s="4">
        <v>2790</v>
      </c>
      <c r="AC272" s="4">
        <v>2805</v>
      </c>
      <c r="AD272" s="4">
        <v>2820</v>
      </c>
      <c r="AE272" s="4">
        <v>2835</v>
      </c>
      <c r="AF272" s="4">
        <v>2850</v>
      </c>
      <c r="AG272" s="4">
        <v>2865</v>
      </c>
      <c r="AH272" s="4">
        <v>2880</v>
      </c>
      <c r="AI272" s="4">
        <v>2895</v>
      </c>
      <c r="AJ272" s="4">
        <v>2910</v>
      </c>
      <c r="AK272" s="4">
        <v>2925</v>
      </c>
      <c r="AL272" t="s">
        <v>988</v>
      </c>
    </row>
    <row r="273" spans="1:38" x14ac:dyDescent="0.35">
      <c r="A273" t="s">
        <v>460</v>
      </c>
      <c r="B273" s="2">
        <v>31</v>
      </c>
      <c r="C273" s="2" t="s">
        <v>538</v>
      </c>
      <c r="D273" s="2" t="s">
        <v>726</v>
      </c>
      <c r="E273" s="3">
        <v>2</v>
      </c>
      <c r="F273" s="3" t="s">
        <v>632</v>
      </c>
      <c r="G273" s="3" t="s">
        <v>945</v>
      </c>
      <c r="H273" s="3" t="s">
        <v>948</v>
      </c>
      <c r="I273" s="3">
        <v>0</v>
      </c>
      <c r="J273" s="18">
        <v>38</v>
      </c>
      <c r="K273" s="4">
        <v>38</v>
      </c>
      <c r="L273" s="4">
        <v>38</v>
      </c>
      <c r="M273" s="4">
        <v>38</v>
      </c>
      <c r="N273" s="4">
        <v>38</v>
      </c>
      <c r="O273" s="4">
        <v>38</v>
      </c>
      <c r="P273" s="4">
        <v>38</v>
      </c>
      <c r="Q273" s="4">
        <v>38</v>
      </c>
      <c r="R273" s="4">
        <v>38</v>
      </c>
      <c r="S273" s="4">
        <v>38</v>
      </c>
      <c r="T273" s="4">
        <v>38</v>
      </c>
      <c r="U273" s="4">
        <v>38</v>
      </c>
      <c r="V273" s="4">
        <v>38</v>
      </c>
      <c r="W273" s="4">
        <v>38</v>
      </c>
      <c r="X273" s="4">
        <v>38</v>
      </c>
      <c r="Y273" s="4">
        <v>38</v>
      </c>
      <c r="Z273" s="4">
        <v>38</v>
      </c>
      <c r="AA273" s="4">
        <v>38</v>
      </c>
      <c r="AB273" s="4">
        <v>38</v>
      </c>
      <c r="AC273" s="4">
        <v>38</v>
      </c>
      <c r="AD273" s="4">
        <v>38</v>
      </c>
      <c r="AE273" s="4">
        <v>38</v>
      </c>
      <c r="AF273" s="4">
        <v>38</v>
      </c>
      <c r="AG273" s="4">
        <v>38</v>
      </c>
      <c r="AH273" s="4">
        <v>38</v>
      </c>
      <c r="AI273" s="4">
        <v>38</v>
      </c>
      <c r="AJ273" s="4">
        <v>38</v>
      </c>
      <c r="AK273" s="4">
        <v>38</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4166.67</v>
      </c>
      <c r="K281" s="4">
        <v>4208.33</v>
      </c>
      <c r="L281" s="4">
        <v>4250</v>
      </c>
      <c r="M281" s="4">
        <v>4275</v>
      </c>
      <c r="N281" s="4">
        <v>4300</v>
      </c>
      <c r="O281" s="4">
        <v>4325</v>
      </c>
      <c r="P281" s="4">
        <v>4350</v>
      </c>
      <c r="Q281" s="4">
        <v>4375</v>
      </c>
      <c r="R281" s="4">
        <v>4400</v>
      </c>
      <c r="S281" s="4">
        <v>4425</v>
      </c>
      <c r="T281" s="4">
        <v>4450</v>
      </c>
      <c r="U281" s="4">
        <v>4475</v>
      </c>
      <c r="V281" s="4">
        <v>4500</v>
      </c>
      <c r="W281" s="4">
        <v>4525</v>
      </c>
      <c r="X281" s="4">
        <v>4550</v>
      </c>
      <c r="Y281" s="4">
        <v>4575</v>
      </c>
      <c r="Z281" s="4">
        <v>4600</v>
      </c>
      <c r="AA281" s="4">
        <v>4625</v>
      </c>
      <c r="AB281" s="4">
        <v>4650</v>
      </c>
      <c r="AC281" s="4">
        <v>4675</v>
      </c>
      <c r="AD281" s="4">
        <v>4700</v>
      </c>
      <c r="AE281" s="4">
        <v>4725</v>
      </c>
      <c r="AF281" s="4">
        <v>4750</v>
      </c>
      <c r="AG281" s="4">
        <v>4775</v>
      </c>
      <c r="AH281" s="4">
        <v>4800</v>
      </c>
      <c r="AI281" s="4">
        <v>4825</v>
      </c>
      <c r="AJ281" s="4">
        <v>4850</v>
      </c>
      <c r="AK281" s="4">
        <v>4875</v>
      </c>
      <c r="AL281" t="s">
        <v>990</v>
      </c>
    </row>
    <row r="282" spans="1:38" x14ac:dyDescent="0.35">
      <c r="A282" t="s">
        <v>460</v>
      </c>
      <c r="B282" s="2">
        <v>32</v>
      </c>
      <c r="C282" s="2" t="s">
        <v>542</v>
      </c>
      <c r="D282" s="2" t="s">
        <v>727</v>
      </c>
      <c r="E282" s="3">
        <v>2</v>
      </c>
      <c r="F282" s="3" t="s">
        <v>632</v>
      </c>
      <c r="G282" s="3" t="s">
        <v>945</v>
      </c>
      <c r="H282" s="3" t="s">
        <v>948</v>
      </c>
      <c r="I282" s="3">
        <v>0</v>
      </c>
      <c r="J282" s="18">
        <v>64.599999999999994</v>
      </c>
      <c r="K282" s="4">
        <v>64.599999999999994</v>
      </c>
      <c r="L282" s="4">
        <v>64.599999999999994</v>
      </c>
      <c r="M282" s="4">
        <v>64.599999999999994</v>
      </c>
      <c r="N282" s="4">
        <v>64.599999999999994</v>
      </c>
      <c r="O282" s="4">
        <v>64.599999999999994</v>
      </c>
      <c r="P282" s="4">
        <v>64.599999999999994</v>
      </c>
      <c r="Q282" s="4">
        <v>64.599999999999994</v>
      </c>
      <c r="R282" s="4">
        <v>64.599999999999994</v>
      </c>
      <c r="S282" s="4">
        <v>64.599999999999994</v>
      </c>
      <c r="T282" s="4">
        <v>64.599999999999994</v>
      </c>
      <c r="U282" s="4">
        <v>64.599999999999994</v>
      </c>
      <c r="V282" s="4">
        <v>64.599999999999994</v>
      </c>
      <c r="W282" s="4">
        <v>64.599999999999994</v>
      </c>
      <c r="X282" s="4">
        <v>64.599999999999994</v>
      </c>
      <c r="Y282" s="4">
        <v>64.599999999999994</v>
      </c>
      <c r="Z282" s="4">
        <v>64.599999999999994</v>
      </c>
      <c r="AA282" s="4">
        <v>64.599999999999994</v>
      </c>
      <c r="AB282" s="4">
        <v>64.599999999999994</v>
      </c>
      <c r="AC282" s="4">
        <v>64.599999999999994</v>
      </c>
      <c r="AD282" s="4">
        <v>64.599999999999994</v>
      </c>
      <c r="AE282" s="4">
        <v>64.599999999999994</v>
      </c>
      <c r="AF282" s="4">
        <v>64.599999999999994</v>
      </c>
      <c r="AG282" s="4">
        <v>64.599999999999994</v>
      </c>
      <c r="AH282" s="4">
        <v>64.599999999999994</v>
      </c>
      <c r="AI282" s="4">
        <v>64.599999999999994</v>
      </c>
      <c r="AJ282" s="4">
        <v>64.599999999999994</v>
      </c>
      <c r="AK282" s="4">
        <v>64.599999999999994</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1.8345</v>
      </c>
      <c r="K283" s="4">
        <v>1.963</v>
      </c>
      <c r="L283" s="4">
        <v>1.958</v>
      </c>
      <c r="M283" s="4">
        <v>1.958</v>
      </c>
      <c r="N283" s="4">
        <v>1.958</v>
      </c>
      <c r="O283" s="4">
        <v>1.958</v>
      </c>
      <c r="P283" s="4">
        <v>1.958</v>
      </c>
      <c r="Q283" s="4">
        <v>1.958</v>
      </c>
      <c r="R283" s="4">
        <v>1.958</v>
      </c>
      <c r="S283" s="4">
        <v>1.958</v>
      </c>
      <c r="T283" s="4">
        <v>1.958</v>
      </c>
      <c r="U283" s="4">
        <v>1.958</v>
      </c>
      <c r="V283" s="4">
        <v>1.958</v>
      </c>
      <c r="W283" s="4">
        <v>1.958</v>
      </c>
      <c r="X283" s="4">
        <v>1.958</v>
      </c>
      <c r="Y283" s="4">
        <v>1.958</v>
      </c>
      <c r="Z283" s="4">
        <v>1.958</v>
      </c>
      <c r="AA283" s="4">
        <v>1.958</v>
      </c>
      <c r="AB283" s="4">
        <v>1.958</v>
      </c>
      <c r="AC283" s="4">
        <v>1.958</v>
      </c>
      <c r="AD283" s="4">
        <v>1.958</v>
      </c>
      <c r="AE283" s="4">
        <v>1.958</v>
      </c>
      <c r="AF283" s="4">
        <v>1.958</v>
      </c>
      <c r="AG283" s="4">
        <v>1.958</v>
      </c>
      <c r="AH283" s="4">
        <v>1.958</v>
      </c>
      <c r="AI283" s="4">
        <v>1.958</v>
      </c>
      <c r="AJ283" s="4">
        <v>1.958</v>
      </c>
      <c r="AK283" s="4">
        <v>1.958</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t="s">
        <v>988</v>
      </c>
    </row>
    <row r="291" spans="1:38" x14ac:dyDescent="0.35">
      <c r="A291" t="s">
        <v>460</v>
      </c>
      <c r="B291" s="2">
        <v>33</v>
      </c>
      <c r="C291" s="2" t="s">
        <v>531</v>
      </c>
      <c r="D291" s="2" t="s">
        <v>991</v>
      </c>
      <c r="E291" s="3">
        <v>2</v>
      </c>
      <c r="F291" s="3" t="s">
        <v>632</v>
      </c>
      <c r="G291" s="3" t="s">
        <v>945</v>
      </c>
      <c r="H291" s="3" t="s">
        <v>948</v>
      </c>
      <c r="I291" s="3">
        <v>0</v>
      </c>
      <c r="J291" s="18"/>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s">
        <v>951</v>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s">
        <v>951</v>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s">
        <v>952</v>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s">
        <v>952</v>
      </c>
    </row>
    <row r="299" spans="1:38" x14ac:dyDescent="0.35">
      <c r="A299" t="s">
        <v>460</v>
      </c>
      <c r="B299" s="2">
        <v>34</v>
      </c>
      <c r="C299" s="2" t="s">
        <v>519</v>
      </c>
      <c r="D299" s="2" t="s">
        <v>728</v>
      </c>
      <c r="E299" s="3">
        <v>1</v>
      </c>
      <c r="F299" s="3" t="s">
        <v>631</v>
      </c>
      <c r="G299" s="3" t="s">
        <v>944</v>
      </c>
      <c r="H299" s="3" t="s">
        <v>948</v>
      </c>
      <c r="I299" s="3">
        <v>0</v>
      </c>
      <c r="J299" s="18">
        <v>1000</v>
      </c>
      <c r="K299" s="4">
        <v>1000</v>
      </c>
      <c r="L299" s="4">
        <v>1000</v>
      </c>
      <c r="M299" s="4">
        <v>1000</v>
      </c>
      <c r="N299" s="4">
        <v>1000</v>
      </c>
      <c r="O299" s="4">
        <v>1000</v>
      </c>
      <c r="P299" s="4">
        <v>1000</v>
      </c>
      <c r="Q299" s="4">
        <v>1000</v>
      </c>
      <c r="R299" s="4">
        <v>1000</v>
      </c>
      <c r="S299" s="4">
        <v>1000</v>
      </c>
      <c r="T299" s="4">
        <v>1000</v>
      </c>
      <c r="U299" s="4">
        <v>1000</v>
      </c>
      <c r="V299" s="4">
        <v>1000</v>
      </c>
      <c r="W299" s="4">
        <v>1000</v>
      </c>
      <c r="X299" s="4">
        <v>1000</v>
      </c>
      <c r="Y299" s="4">
        <v>1000</v>
      </c>
      <c r="Z299" s="4">
        <v>1000</v>
      </c>
      <c r="AA299" s="4">
        <v>1000</v>
      </c>
      <c r="AB299" s="4">
        <v>1000</v>
      </c>
      <c r="AC299" s="4">
        <v>1000</v>
      </c>
      <c r="AD299" s="4">
        <v>1000</v>
      </c>
      <c r="AE299" s="4">
        <v>1000</v>
      </c>
      <c r="AF299" s="4">
        <v>1000</v>
      </c>
      <c r="AG299" s="4">
        <v>1000</v>
      </c>
      <c r="AH299" s="4">
        <v>1000</v>
      </c>
      <c r="AI299" s="4">
        <v>1000</v>
      </c>
      <c r="AJ299" s="4">
        <v>1000</v>
      </c>
      <c r="AK299" s="4">
        <v>1000</v>
      </c>
      <c r="AL299" t="s">
        <v>988</v>
      </c>
    </row>
    <row r="300" spans="1:38" x14ac:dyDescent="0.35">
      <c r="A300" t="s">
        <v>460</v>
      </c>
      <c r="B300" s="2">
        <v>34</v>
      </c>
      <c r="C300" s="2" t="s">
        <v>519</v>
      </c>
      <c r="D300" s="2" t="s">
        <v>728</v>
      </c>
      <c r="E300" s="3">
        <v>2</v>
      </c>
      <c r="F300" s="3" t="s">
        <v>632</v>
      </c>
      <c r="G300" s="3" t="s">
        <v>945</v>
      </c>
      <c r="H300" s="3" t="s">
        <v>948</v>
      </c>
      <c r="I300" s="3">
        <v>0</v>
      </c>
      <c r="J300" s="18">
        <v>15</v>
      </c>
      <c r="K300" s="4">
        <v>15</v>
      </c>
      <c r="L300" s="4">
        <v>15</v>
      </c>
      <c r="M300" s="4">
        <v>15</v>
      </c>
      <c r="N300" s="4">
        <v>15</v>
      </c>
      <c r="O300" s="4">
        <v>15</v>
      </c>
      <c r="P300" s="4">
        <v>15</v>
      </c>
      <c r="Q300" s="4">
        <v>15</v>
      </c>
      <c r="R300" s="4">
        <v>15</v>
      </c>
      <c r="S300" s="4">
        <v>15</v>
      </c>
      <c r="T300" s="4">
        <v>15</v>
      </c>
      <c r="U300" s="4">
        <v>15</v>
      </c>
      <c r="V300" s="4">
        <v>15</v>
      </c>
      <c r="W300" s="4">
        <v>15</v>
      </c>
      <c r="X300" s="4">
        <v>15</v>
      </c>
      <c r="Y300" s="4">
        <v>15</v>
      </c>
      <c r="Z300" s="4">
        <v>15</v>
      </c>
      <c r="AA300" s="4">
        <v>15</v>
      </c>
      <c r="AB300" s="4">
        <v>15</v>
      </c>
      <c r="AC300" s="4">
        <v>15</v>
      </c>
      <c r="AD300" s="4">
        <v>15</v>
      </c>
      <c r="AE300" s="4">
        <v>15</v>
      </c>
      <c r="AF300" s="4">
        <v>15</v>
      </c>
      <c r="AG300" s="4">
        <v>15</v>
      </c>
      <c r="AH300" s="4">
        <v>15</v>
      </c>
      <c r="AI300" s="4">
        <v>15</v>
      </c>
      <c r="AJ300" s="4">
        <v>15</v>
      </c>
      <c r="AK300" s="4">
        <v>15</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11.747</v>
      </c>
      <c r="M301" s="4">
        <v>11.747</v>
      </c>
      <c r="N301" s="4">
        <v>11.747</v>
      </c>
      <c r="O301" s="4">
        <v>11.747</v>
      </c>
      <c r="P301" s="4">
        <v>11.747</v>
      </c>
      <c r="Q301" s="4">
        <v>11.747</v>
      </c>
      <c r="R301" s="4">
        <v>11.747</v>
      </c>
      <c r="S301" s="4">
        <v>11.747</v>
      </c>
      <c r="T301" s="4">
        <v>11.747</v>
      </c>
      <c r="U301" s="4">
        <v>11.747</v>
      </c>
      <c r="V301" s="4">
        <v>11.747</v>
      </c>
      <c r="W301" s="4">
        <v>11.747</v>
      </c>
      <c r="X301" s="4">
        <v>11.747</v>
      </c>
      <c r="Y301" s="4">
        <v>11.747</v>
      </c>
      <c r="Z301" s="4">
        <v>11.747</v>
      </c>
      <c r="AA301" s="4">
        <v>11.747</v>
      </c>
      <c r="AB301" s="4">
        <v>11.747</v>
      </c>
      <c r="AC301" s="4">
        <v>11.747</v>
      </c>
      <c r="AD301" s="4">
        <v>11.747</v>
      </c>
      <c r="AE301" s="4">
        <v>11.747</v>
      </c>
      <c r="AF301" s="4">
        <v>11.747</v>
      </c>
      <c r="AG301" s="4">
        <v>11.747</v>
      </c>
      <c r="AH301" s="4">
        <v>11.747</v>
      </c>
      <c r="AI301" s="4">
        <v>11.747</v>
      </c>
      <c r="AJ301" s="4">
        <v>11.747</v>
      </c>
      <c r="AK301" s="4">
        <v>11.747</v>
      </c>
      <c r="AL301" t="s">
        <v>964</v>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1000</v>
      </c>
      <c r="K308" s="4">
        <v>1000</v>
      </c>
      <c r="L308" s="4">
        <v>1000</v>
      </c>
      <c r="M308" s="4">
        <v>1000</v>
      </c>
      <c r="N308" s="4">
        <v>1000</v>
      </c>
      <c r="O308" s="4">
        <v>1000</v>
      </c>
      <c r="P308" s="4">
        <v>1000</v>
      </c>
      <c r="Q308" s="4">
        <v>1000</v>
      </c>
      <c r="R308" s="4">
        <v>1000</v>
      </c>
      <c r="S308" s="4">
        <v>1000</v>
      </c>
      <c r="T308" s="4">
        <v>1000</v>
      </c>
      <c r="U308" s="4">
        <v>1000</v>
      </c>
      <c r="V308" s="4">
        <v>1000</v>
      </c>
      <c r="W308" s="4">
        <v>1000</v>
      </c>
      <c r="X308" s="4">
        <v>1000</v>
      </c>
      <c r="Y308" s="4">
        <v>1000</v>
      </c>
      <c r="Z308" s="4">
        <v>1000</v>
      </c>
      <c r="AA308" s="4">
        <v>1000</v>
      </c>
      <c r="AB308" s="4">
        <v>1000</v>
      </c>
      <c r="AC308" s="4">
        <v>1000</v>
      </c>
      <c r="AD308" s="4">
        <v>1000</v>
      </c>
      <c r="AE308" s="4">
        <v>1000</v>
      </c>
      <c r="AF308" s="4">
        <v>1000</v>
      </c>
      <c r="AG308" s="4">
        <v>1000</v>
      </c>
      <c r="AH308" s="4">
        <v>1000</v>
      </c>
      <c r="AI308" s="4">
        <v>1000</v>
      </c>
      <c r="AJ308" s="4">
        <v>1000</v>
      </c>
      <c r="AK308" s="4">
        <v>1000</v>
      </c>
      <c r="AL308" t="s">
        <v>988</v>
      </c>
    </row>
    <row r="309" spans="1:38" x14ac:dyDescent="0.35">
      <c r="A309" t="s">
        <v>460</v>
      </c>
      <c r="B309" s="2">
        <v>35</v>
      </c>
      <c r="C309" s="2" t="s">
        <v>493</v>
      </c>
      <c r="D309" s="2" t="s">
        <v>729</v>
      </c>
      <c r="E309" s="3">
        <v>2</v>
      </c>
      <c r="F309" s="3" t="s">
        <v>632</v>
      </c>
      <c r="G309" s="3" t="s">
        <v>945</v>
      </c>
      <c r="H309" s="3" t="s">
        <v>948</v>
      </c>
      <c r="I309" s="3">
        <v>0</v>
      </c>
      <c r="J309" s="18">
        <v>15</v>
      </c>
      <c r="K309" s="4">
        <v>15</v>
      </c>
      <c r="L309" s="4">
        <v>15</v>
      </c>
      <c r="M309" s="4">
        <v>15</v>
      </c>
      <c r="N309" s="4">
        <v>15</v>
      </c>
      <c r="O309" s="4">
        <v>15</v>
      </c>
      <c r="P309" s="4">
        <v>15</v>
      </c>
      <c r="Q309" s="4">
        <v>15</v>
      </c>
      <c r="R309" s="4">
        <v>15</v>
      </c>
      <c r="S309" s="4">
        <v>15</v>
      </c>
      <c r="T309" s="4">
        <v>15</v>
      </c>
      <c r="U309" s="4">
        <v>15</v>
      </c>
      <c r="V309" s="4">
        <v>15</v>
      </c>
      <c r="W309" s="4">
        <v>15</v>
      </c>
      <c r="X309" s="4">
        <v>15</v>
      </c>
      <c r="Y309" s="4">
        <v>15</v>
      </c>
      <c r="Z309" s="4">
        <v>15</v>
      </c>
      <c r="AA309" s="4">
        <v>15</v>
      </c>
      <c r="AB309" s="4">
        <v>15</v>
      </c>
      <c r="AC309" s="4">
        <v>15</v>
      </c>
      <c r="AD309" s="4">
        <v>15</v>
      </c>
      <c r="AE309" s="4">
        <v>15</v>
      </c>
      <c r="AF309" s="4">
        <v>15</v>
      </c>
      <c r="AG309" s="4">
        <v>15</v>
      </c>
      <c r="AH309" s="4">
        <v>15</v>
      </c>
      <c r="AI309" s="4">
        <v>15</v>
      </c>
      <c r="AJ309" s="4">
        <v>15</v>
      </c>
      <c r="AK309" s="4">
        <v>15</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6336.9373011494254</v>
      </c>
      <c r="K317" s="4">
        <v>6336.9373011494254</v>
      </c>
      <c r="L317" s="4">
        <v>6336.9373011494254</v>
      </c>
      <c r="M317" s="4">
        <v>6336.9373011494254</v>
      </c>
      <c r="N317" s="4">
        <v>6336.9373011494254</v>
      </c>
      <c r="O317" s="4">
        <v>6336.9373011494254</v>
      </c>
      <c r="P317" s="4">
        <v>6336.9373011494254</v>
      </c>
      <c r="Q317" s="4">
        <v>6336.9373011494254</v>
      </c>
      <c r="R317" s="4">
        <v>6336.9373011494254</v>
      </c>
      <c r="S317" s="4">
        <v>6336.9373011494254</v>
      </c>
      <c r="T317" s="4">
        <v>6336.9373011494254</v>
      </c>
      <c r="U317" s="4">
        <v>6336.9373011494254</v>
      </c>
      <c r="V317" s="4">
        <v>6336.9373011494254</v>
      </c>
      <c r="W317" s="4">
        <v>6336.9373011494254</v>
      </c>
      <c r="X317" s="4">
        <v>6336.9373011494254</v>
      </c>
      <c r="Y317" s="4">
        <v>6336.9373011494254</v>
      </c>
      <c r="Z317" s="4">
        <v>6336.9373011494254</v>
      </c>
      <c r="AA317" s="4">
        <v>6336.9373011494254</v>
      </c>
      <c r="AB317" s="4">
        <v>6336.9373011494254</v>
      </c>
      <c r="AC317" s="4">
        <v>6336.9373011494254</v>
      </c>
      <c r="AD317" s="4">
        <v>6336.9373011494254</v>
      </c>
      <c r="AE317" s="4">
        <v>6336.9373011494254</v>
      </c>
      <c r="AF317" s="4">
        <v>6336.9373011494254</v>
      </c>
      <c r="AG317" s="4">
        <v>6336.9373011494254</v>
      </c>
      <c r="AH317" s="4">
        <v>6336.9373011494254</v>
      </c>
      <c r="AI317" s="4">
        <v>6336.9373011494254</v>
      </c>
      <c r="AJ317" s="4">
        <v>6336.9373011494254</v>
      </c>
      <c r="AK317" s="4">
        <v>6336.9373011494254</v>
      </c>
      <c r="AL317" t="s">
        <v>992</v>
      </c>
    </row>
    <row r="318" spans="1:38" x14ac:dyDescent="0.35">
      <c r="A318" t="s">
        <v>460</v>
      </c>
      <c r="B318" s="2">
        <v>36</v>
      </c>
      <c r="C318" s="2" t="s">
        <v>490</v>
      </c>
      <c r="D318" s="2" t="s">
        <v>730</v>
      </c>
      <c r="E318" s="3">
        <v>2</v>
      </c>
      <c r="F318" s="3" t="s">
        <v>632</v>
      </c>
      <c r="G318" s="3" t="s">
        <v>945</v>
      </c>
      <c r="H318" s="3" t="s">
        <v>948</v>
      </c>
      <c r="I318" s="3">
        <v>0</v>
      </c>
      <c r="J318" s="18">
        <v>98.56</v>
      </c>
      <c r="K318" s="4">
        <v>98.56</v>
      </c>
      <c r="L318" s="4">
        <v>98.56</v>
      </c>
      <c r="M318" s="4">
        <v>98.56</v>
      </c>
      <c r="N318" s="4">
        <v>98.56</v>
      </c>
      <c r="O318" s="4">
        <v>98.56</v>
      </c>
      <c r="P318" s="4">
        <v>98.56</v>
      </c>
      <c r="Q318" s="4">
        <v>98.56</v>
      </c>
      <c r="R318" s="4">
        <v>98.56</v>
      </c>
      <c r="S318" s="4">
        <v>98.56</v>
      </c>
      <c r="T318" s="4">
        <v>98.56</v>
      </c>
      <c r="U318" s="4">
        <v>98.56</v>
      </c>
      <c r="V318" s="4">
        <v>98.56</v>
      </c>
      <c r="W318" s="4">
        <v>98.56</v>
      </c>
      <c r="X318" s="4">
        <v>98.56</v>
      </c>
      <c r="Y318" s="4">
        <v>98.56</v>
      </c>
      <c r="Z318" s="4">
        <v>98.56</v>
      </c>
      <c r="AA318" s="4">
        <v>98.56</v>
      </c>
      <c r="AB318" s="4">
        <v>98.56</v>
      </c>
      <c r="AC318" s="4">
        <v>98.56</v>
      </c>
      <c r="AD318" s="4">
        <v>98.56</v>
      </c>
      <c r="AE318" s="4">
        <v>98.56</v>
      </c>
      <c r="AF318" s="4">
        <v>98.56</v>
      </c>
      <c r="AG318" s="4">
        <v>98.56</v>
      </c>
      <c r="AH318" s="4">
        <v>98.56</v>
      </c>
      <c r="AI318" s="4">
        <v>98.56</v>
      </c>
      <c r="AJ318" s="4">
        <v>98.56</v>
      </c>
      <c r="AK318" s="4">
        <v>98.56</v>
      </c>
      <c r="AL318" t="s">
        <v>992</v>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s">
        <v>951</v>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s">
        <v>951</v>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s">
        <v>952</v>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1.32</v>
      </c>
      <c r="M325" s="4">
        <v>0</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s">
        <v>952</v>
      </c>
    </row>
    <row r="326" spans="1:38" x14ac:dyDescent="0.35">
      <c r="A326" t="s">
        <v>460</v>
      </c>
      <c r="B326" s="2">
        <v>37</v>
      </c>
      <c r="C326" s="2" t="s">
        <v>518</v>
      </c>
      <c r="D326" s="2" t="s">
        <v>733</v>
      </c>
      <c r="E326" s="3">
        <v>1</v>
      </c>
      <c r="F326" s="3" t="s">
        <v>631</v>
      </c>
      <c r="G326" s="3" t="s">
        <v>944</v>
      </c>
      <c r="H326" s="3" t="s">
        <v>948</v>
      </c>
      <c r="I326" s="3">
        <v>0</v>
      </c>
      <c r="J326" s="18">
        <v>4103</v>
      </c>
      <c r="K326" s="4">
        <v>4103</v>
      </c>
      <c r="L326" s="4">
        <v>4103</v>
      </c>
      <c r="M326" s="4">
        <v>4103</v>
      </c>
      <c r="N326" s="4">
        <v>4103</v>
      </c>
      <c r="O326" s="4">
        <v>4103</v>
      </c>
      <c r="P326" s="4">
        <v>4103</v>
      </c>
      <c r="Q326" s="4">
        <v>4103</v>
      </c>
      <c r="R326" s="4">
        <v>4103</v>
      </c>
      <c r="S326" s="4">
        <v>4103</v>
      </c>
      <c r="T326" s="4">
        <v>4103</v>
      </c>
      <c r="U326" s="4">
        <v>4103</v>
      </c>
      <c r="V326" s="4">
        <v>4103</v>
      </c>
      <c r="W326" s="4">
        <v>4103</v>
      </c>
      <c r="X326" s="4">
        <v>4103</v>
      </c>
      <c r="Y326" s="4">
        <v>4103</v>
      </c>
      <c r="Z326" s="4">
        <v>4103</v>
      </c>
      <c r="AA326" s="4">
        <v>4103</v>
      </c>
      <c r="AB326" s="4">
        <v>4103</v>
      </c>
      <c r="AC326" s="4">
        <v>4103</v>
      </c>
      <c r="AD326" s="4">
        <v>4103</v>
      </c>
      <c r="AE326" s="4">
        <v>4103</v>
      </c>
      <c r="AF326" s="4">
        <v>4103</v>
      </c>
      <c r="AG326" s="4">
        <v>4103</v>
      </c>
      <c r="AH326" s="4">
        <v>4103</v>
      </c>
      <c r="AI326" s="4">
        <v>4103</v>
      </c>
      <c r="AJ326" s="4">
        <v>4103</v>
      </c>
      <c r="AK326" s="4">
        <v>4103</v>
      </c>
      <c r="AL326" t="s">
        <v>993</v>
      </c>
    </row>
    <row r="327" spans="1:38" x14ac:dyDescent="0.35">
      <c r="A327" t="s">
        <v>460</v>
      </c>
      <c r="B327" s="2">
        <v>37</v>
      </c>
      <c r="C327" s="2" t="s">
        <v>518</v>
      </c>
      <c r="D327" s="2" t="s">
        <v>733</v>
      </c>
      <c r="E327" s="3">
        <v>2</v>
      </c>
      <c r="F327" s="3" t="s">
        <v>632</v>
      </c>
      <c r="G327" s="3" t="s">
        <v>945</v>
      </c>
      <c r="H327" s="3" t="s">
        <v>948</v>
      </c>
      <c r="I327" s="3">
        <v>0</v>
      </c>
      <c r="J327" s="18">
        <v>61.6</v>
      </c>
      <c r="K327" s="4">
        <v>61.6</v>
      </c>
      <c r="L327" s="4">
        <v>61.6</v>
      </c>
      <c r="M327" s="4">
        <v>61.6</v>
      </c>
      <c r="N327" s="4">
        <v>61.6</v>
      </c>
      <c r="O327" s="4">
        <v>61.6</v>
      </c>
      <c r="P327" s="4">
        <v>61.6</v>
      </c>
      <c r="Q327" s="4">
        <v>61.6</v>
      </c>
      <c r="R327" s="4">
        <v>61.6</v>
      </c>
      <c r="S327" s="4">
        <v>61.6</v>
      </c>
      <c r="T327" s="4">
        <v>61.6</v>
      </c>
      <c r="U327" s="4">
        <v>61.6</v>
      </c>
      <c r="V327" s="4">
        <v>61.6</v>
      </c>
      <c r="W327" s="4">
        <v>61.6</v>
      </c>
      <c r="X327" s="4">
        <v>61.6</v>
      </c>
      <c r="Y327" s="4">
        <v>61.6</v>
      </c>
      <c r="Z327" s="4">
        <v>61.6</v>
      </c>
      <c r="AA327" s="4">
        <v>61.6</v>
      </c>
      <c r="AB327" s="4">
        <v>61.6</v>
      </c>
      <c r="AC327" s="4">
        <v>61.6</v>
      </c>
      <c r="AD327" s="4">
        <v>61.6</v>
      </c>
      <c r="AE327" s="4">
        <v>61.6</v>
      </c>
      <c r="AF327" s="4">
        <v>61.6</v>
      </c>
      <c r="AG327" s="4">
        <v>61.6</v>
      </c>
      <c r="AH327" s="4">
        <v>61.6</v>
      </c>
      <c r="AI327" s="4">
        <v>61.6</v>
      </c>
      <c r="AJ327" s="4">
        <v>61.6</v>
      </c>
      <c r="AK327" s="4">
        <v>61.6</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2.4</v>
      </c>
      <c r="Q334" s="4">
        <v>0</v>
      </c>
      <c r="R334" s="4">
        <v>0</v>
      </c>
      <c r="S334" s="4">
        <v>0</v>
      </c>
      <c r="T334" s="4">
        <v>0</v>
      </c>
      <c r="U334" s="4">
        <v>0</v>
      </c>
      <c r="V334" s="4">
        <v>0.5</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4103</v>
      </c>
      <c r="K335" s="4">
        <v>4103</v>
      </c>
      <c r="L335" s="4">
        <v>4103</v>
      </c>
      <c r="M335" s="4">
        <v>4103</v>
      </c>
      <c r="N335" s="4">
        <v>4103</v>
      </c>
      <c r="O335" s="4">
        <v>4103</v>
      </c>
      <c r="P335" s="4">
        <v>4103</v>
      </c>
      <c r="Q335" s="4">
        <v>4103</v>
      </c>
      <c r="R335" s="4">
        <v>4103</v>
      </c>
      <c r="S335" s="4">
        <v>4103</v>
      </c>
      <c r="T335" s="4">
        <v>4103</v>
      </c>
      <c r="U335" s="4">
        <v>4103</v>
      </c>
      <c r="V335" s="4">
        <v>4103</v>
      </c>
      <c r="W335" s="4">
        <v>4103</v>
      </c>
      <c r="X335" s="4">
        <v>4103</v>
      </c>
      <c r="Y335" s="4">
        <v>4103</v>
      </c>
      <c r="Z335" s="4">
        <v>4103</v>
      </c>
      <c r="AA335" s="4">
        <v>4103</v>
      </c>
      <c r="AB335" s="4">
        <v>4103</v>
      </c>
      <c r="AC335" s="4">
        <v>4103</v>
      </c>
      <c r="AD335" s="4">
        <v>4103</v>
      </c>
      <c r="AE335" s="4">
        <v>4103</v>
      </c>
      <c r="AF335" s="4">
        <v>4103</v>
      </c>
      <c r="AG335" s="4">
        <v>4103</v>
      </c>
      <c r="AH335" s="4">
        <v>4103</v>
      </c>
      <c r="AI335" s="4">
        <v>4103</v>
      </c>
      <c r="AJ335" s="4">
        <v>4103</v>
      </c>
      <c r="AK335" s="4">
        <v>4103</v>
      </c>
      <c r="AL335" t="s">
        <v>993</v>
      </c>
    </row>
    <row r="336" spans="1:38" x14ac:dyDescent="0.35">
      <c r="A336" t="s">
        <v>460</v>
      </c>
      <c r="B336" s="2">
        <v>38</v>
      </c>
      <c r="C336" s="2" t="s">
        <v>543</v>
      </c>
      <c r="D336" s="2" t="s">
        <v>734</v>
      </c>
      <c r="E336" s="3">
        <v>2</v>
      </c>
      <c r="F336" s="3" t="s">
        <v>632</v>
      </c>
      <c r="G336" s="3" t="s">
        <v>945</v>
      </c>
      <c r="H336" s="3" t="s">
        <v>948</v>
      </c>
      <c r="I336" s="3">
        <v>0</v>
      </c>
      <c r="J336" s="18">
        <v>61.6</v>
      </c>
      <c r="K336" s="4">
        <v>61.6</v>
      </c>
      <c r="L336" s="4">
        <v>61.6</v>
      </c>
      <c r="M336" s="4">
        <v>61.6</v>
      </c>
      <c r="N336" s="4">
        <v>61.6</v>
      </c>
      <c r="O336" s="4">
        <v>61.6</v>
      </c>
      <c r="P336" s="4">
        <v>61.6</v>
      </c>
      <c r="Q336" s="4">
        <v>61.6</v>
      </c>
      <c r="R336" s="4">
        <v>61.6</v>
      </c>
      <c r="S336" s="4">
        <v>61.6</v>
      </c>
      <c r="T336" s="4">
        <v>61.6</v>
      </c>
      <c r="U336" s="4">
        <v>61.6</v>
      </c>
      <c r="V336" s="4">
        <v>61.6</v>
      </c>
      <c r="W336" s="4">
        <v>61.6</v>
      </c>
      <c r="X336" s="4">
        <v>61.6</v>
      </c>
      <c r="Y336" s="4">
        <v>61.6</v>
      </c>
      <c r="Z336" s="4">
        <v>61.6</v>
      </c>
      <c r="AA336" s="4">
        <v>61.6</v>
      </c>
      <c r="AB336" s="4">
        <v>61.6</v>
      </c>
      <c r="AC336" s="4">
        <v>61.6</v>
      </c>
      <c r="AD336" s="4">
        <v>61.6</v>
      </c>
      <c r="AE336" s="4">
        <v>61.6</v>
      </c>
      <c r="AF336" s="4">
        <v>61.6</v>
      </c>
      <c r="AG336" s="4">
        <v>61.6</v>
      </c>
      <c r="AH336" s="4">
        <v>61.6</v>
      </c>
      <c r="AI336" s="4">
        <v>61.6</v>
      </c>
      <c r="AJ336" s="4">
        <v>61.6</v>
      </c>
      <c r="AK336" s="4">
        <v>61.6</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0.8</v>
      </c>
      <c r="P343" s="4">
        <v>0</v>
      </c>
      <c r="Q343" s="4">
        <v>0</v>
      </c>
      <c r="R343" s="4">
        <v>0</v>
      </c>
      <c r="S343" s="4">
        <v>0</v>
      </c>
      <c r="T343" s="4">
        <v>0</v>
      </c>
      <c r="U343" s="4">
        <v>0</v>
      </c>
      <c r="V343" s="4">
        <v>1.98</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4103</v>
      </c>
      <c r="K344" s="4">
        <v>4103</v>
      </c>
      <c r="L344" s="4">
        <v>4103</v>
      </c>
      <c r="M344" s="4">
        <v>4103</v>
      </c>
      <c r="N344" s="4">
        <v>4103</v>
      </c>
      <c r="O344" s="4">
        <v>4103</v>
      </c>
      <c r="P344" s="4">
        <v>4103</v>
      </c>
      <c r="Q344" s="4">
        <v>4103</v>
      </c>
      <c r="R344" s="4">
        <v>4103</v>
      </c>
      <c r="S344" s="4">
        <v>4103</v>
      </c>
      <c r="T344" s="4">
        <v>4103</v>
      </c>
      <c r="U344" s="4">
        <v>4103</v>
      </c>
      <c r="V344" s="4">
        <v>4103</v>
      </c>
      <c r="W344" s="4">
        <v>4103</v>
      </c>
      <c r="X344" s="4">
        <v>4103</v>
      </c>
      <c r="Y344" s="4">
        <v>4103</v>
      </c>
      <c r="Z344" s="4">
        <v>4103</v>
      </c>
      <c r="AA344" s="4">
        <v>4103</v>
      </c>
      <c r="AB344" s="4">
        <v>4103</v>
      </c>
      <c r="AC344" s="4">
        <v>4103</v>
      </c>
      <c r="AD344" s="4">
        <v>4103</v>
      </c>
      <c r="AE344" s="4">
        <v>4103</v>
      </c>
      <c r="AF344" s="4">
        <v>4103</v>
      </c>
      <c r="AG344" s="4">
        <v>4103</v>
      </c>
      <c r="AH344" s="4">
        <v>4103</v>
      </c>
      <c r="AI344" s="4">
        <v>4103</v>
      </c>
      <c r="AJ344" s="4">
        <v>4103</v>
      </c>
      <c r="AK344" s="4">
        <v>4103</v>
      </c>
      <c r="AL344" t="s">
        <v>993</v>
      </c>
    </row>
    <row r="345" spans="1:38" x14ac:dyDescent="0.35">
      <c r="A345" t="s">
        <v>460</v>
      </c>
      <c r="B345" s="2">
        <v>39</v>
      </c>
      <c r="C345" s="2" t="s">
        <v>521</v>
      </c>
      <c r="D345" s="2" t="s">
        <v>735</v>
      </c>
      <c r="E345" s="3">
        <v>2</v>
      </c>
      <c r="F345" s="3" t="s">
        <v>632</v>
      </c>
      <c r="G345" s="3" t="s">
        <v>945</v>
      </c>
      <c r="H345" s="3" t="s">
        <v>948</v>
      </c>
      <c r="I345" s="3">
        <v>0</v>
      </c>
      <c r="J345" s="18">
        <v>61.6</v>
      </c>
      <c r="K345" s="4">
        <v>61.6</v>
      </c>
      <c r="L345" s="4">
        <v>61.6</v>
      </c>
      <c r="M345" s="4">
        <v>61.6</v>
      </c>
      <c r="N345" s="4">
        <v>61.6</v>
      </c>
      <c r="O345" s="4">
        <v>61.6</v>
      </c>
      <c r="P345" s="4">
        <v>61.6</v>
      </c>
      <c r="Q345" s="4">
        <v>61.6</v>
      </c>
      <c r="R345" s="4">
        <v>61.6</v>
      </c>
      <c r="S345" s="4">
        <v>61.6</v>
      </c>
      <c r="T345" s="4">
        <v>61.6</v>
      </c>
      <c r="U345" s="4">
        <v>61.6</v>
      </c>
      <c r="V345" s="4">
        <v>61.6</v>
      </c>
      <c r="W345" s="4">
        <v>61.6</v>
      </c>
      <c r="X345" s="4">
        <v>61.6</v>
      </c>
      <c r="Y345" s="4">
        <v>61.6</v>
      </c>
      <c r="Z345" s="4">
        <v>61.6</v>
      </c>
      <c r="AA345" s="4">
        <v>61.6</v>
      </c>
      <c r="AB345" s="4">
        <v>61.6</v>
      </c>
      <c r="AC345" s="4">
        <v>61.6</v>
      </c>
      <c r="AD345" s="4">
        <v>61.6</v>
      </c>
      <c r="AE345" s="4">
        <v>61.6</v>
      </c>
      <c r="AF345" s="4">
        <v>61.6</v>
      </c>
      <c r="AG345" s="4">
        <v>61.6</v>
      </c>
      <c r="AH345" s="4">
        <v>61.6</v>
      </c>
      <c r="AI345" s="4">
        <v>61.6</v>
      </c>
      <c r="AJ345" s="4">
        <v>61.6</v>
      </c>
      <c r="AK345" s="4">
        <v>61.6</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2.2599999999999998</v>
      </c>
      <c r="N352" s="4">
        <v>1.32</v>
      </c>
      <c r="O352" s="4">
        <v>2.92</v>
      </c>
      <c r="P352" s="4">
        <v>2.4</v>
      </c>
      <c r="Q352" s="4">
        <v>2.4</v>
      </c>
      <c r="R352" s="4">
        <v>0</v>
      </c>
      <c r="S352" s="4">
        <v>0</v>
      </c>
      <c r="T352" s="4">
        <v>0</v>
      </c>
      <c r="U352" s="4">
        <v>0</v>
      </c>
      <c r="V352" s="4">
        <v>8.0399999999999991</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4103</v>
      </c>
      <c r="K353" s="4">
        <v>4103</v>
      </c>
      <c r="L353" s="4">
        <v>4103</v>
      </c>
      <c r="M353" s="4">
        <v>4103</v>
      </c>
      <c r="N353" s="4">
        <v>4103</v>
      </c>
      <c r="O353" s="4">
        <v>4103</v>
      </c>
      <c r="P353" s="4">
        <v>4103</v>
      </c>
      <c r="Q353" s="4">
        <v>4103</v>
      </c>
      <c r="R353" s="4">
        <v>4103</v>
      </c>
      <c r="S353" s="4">
        <v>4103</v>
      </c>
      <c r="T353" s="4">
        <v>4103</v>
      </c>
      <c r="U353" s="4">
        <v>4103</v>
      </c>
      <c r="V353" s="4">
        <v>4103</v>
      </c>
      <c r="W353" s="4">
        <v>4103</v>
      </c>
      <c r="X353" s="4">
        <v>4103</v>
      </c>
      <c r="Y353" s="4">
        <v>4103</v>
      </c>
      <c r="Z353" s="4">
        <v>4103</v>
      </c>
      <c r="AA353" s="4">
        <v>4103</v>
      </c>
      <c r="AB353" s="4">
        <v>4103</v>
      </c>
      <c r="AC353" s="4">
        <v>4103</v>
      </c>
      <c r="AD353" s="4">
        <v>4103</v>
      </c>
      <c r="AE353" s="4">
        <v>4103</v>
      </c>
      <c r="AF353" s="4">
        <v>4103</v>
      </c>
      <c r="AG353" s="4">
        <v>4103</v>
      </c>
      <c r="AH353" s="4">
        <v>4103</v>
      </c>
      <c r="AI353" s="4">
        <v>4103</v>
      </c>
      <c r="AJ353" s="4">
        <v>4103</v>
      </c>
      <c r="AK353" s="4">
        <v>4103</v>
      </c>
      <c r="AL353" t="s">
        <v>993</v>
      </c>
    </row>
    <row r="354" spans="1:38" x14ac:dyDescent="0.35">
      <c r="A354" t="s">
        <v>460</v>
      </c>
      <c r="B354" s="2">
        <v>40</v>
      </c>
      <c r="C354" s="2" t="s">
        <v>495</v>
      </c>
      <c r="D354" s="2" t="s">
        <v>736</v>
      </c>
      <c r="E354" s="3">
        <v>2</v>
      </c>
      <c r="F354" s="3" t="s">
        <v>632</v>
      </c>
      <c r="G354" s="3" t="s">
        <v>945</v>
      </c>
      <c r="H354" s="3" t="s">
        <v>948</v>
      </c>
      <c r="I354" s="3">
        <v>0</v>
      </c>
      <c r="J354" s="18">
        <v>61.6</v>
      </c>
      <c r="K354" s="4">
        <v>61.6</v>
      </c>
      <c r="L354" s="4">
        <v>61.6</v>
      </c>
      <c r="M354" s="4">
        <v>61.6</v>
      </c>
      <c r="N354" s="4">
        <v>61.6</v>
      </c>
      <c r="O354" s="4">
        <v>61.6</v>
      </c>
      <c r="P354" s="4">
        <v>61.6</v>
      </c>
      <c r="Q354" s="4">
        <v>61.6</v>
      </c>
      <c r="R354" s="4">
        <v>61.6</v>
      </c>
      <c r="S354" s="4">
        <v>61.6</v>
      </c>
      <c r="T354" s="4">
        <v>61.6</v>
      </c>
      <c r="U354" s="4">
        <v>61.6</v>
      </c>
      <c r="V354" s="4">
        <v>61.6</v>
      </c>
      <c r="W354" s="4">
        <v>61.6</v>
      </c>
      <c r="X354" s="4">
        <v>61.6</v>
      </c>
      <c r="Y354" s="4">
        <v>61.6</v>
      </c>
      <c r="Z354" s="4">
        <v>61.6</v>
      </c>
      <c r="AA354" s="4">
        <v>61.6</v>
      </c>
      <c r="AB354" s="4">
        <v>61.6</v>
      </c>
      <c r="AC354" s="4">
        <v>61.6</v>
      </c>
      <c r="AD354" s="4">
        <v>61.6</v>
      </c>
      <c r="AE354" s="4">
        <v>61.6</v>
      </c>
      <c r="AF354" s="4">
        <v>61.6</v>
      </c>
      <c r="AG354" s="4">
        <v>61.6</v>
      </c>
      <c r="AH354" s="4">
        <v>61.6</v>
      </c>
      <c r="AI354" s="4">
        <v>61.6</v>
      </c>
      <c r="AJ354" s="4">
        <v>61.6</v>
      </c>
      <c r="AK354" s="4">
        <v>61.6</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1.6</v>
      </c>
      <c r="M361" s="4">
        <v>3.2</v>
      </c>
      <c r="N361" s="4">
        <v>1.6</v>
      </c>
      <c r="O361" s="4">
        <v>3.2</v>
      </c>
      <c r="P361" s="4">
        <v>4.24</v>
      </c>
      <c r="Q361" s="4">
        <v>0</v>
      </c>
      <c r="R361" s="4">
        <v>0</v>
      </c>
      <c r="S361" s="4">
        <v>0</v>
      </c>
      <c r="T361" s="4">
        <v>0</v>
      </c>
      <c r="U361" s="4">
        <v>0</v>
      </c>
      <c r="V361" s="4">
        <v>6.0149999999999997</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7975.4019678160921</v>
      </c>
      <c r="K362" s="4">
        <v>7975.4019678160921</v>
      </c>
      <c r="L362" s="4">
        <v>7975.4019678160921</v>
      </c>
      <c r="M362" s="4">
        <v>7975.4019678160921</v>
      </c>
      <c r="N362" s="4">
        <v>7975.4019678160921</v>
      </c>
      <c r="O362" s="4">
        <v>7975.4019678160921</v>
      </c>
      <c r="P362" s="4">
        <v>7975.4019678160921</v>
      </c>
      <c r="Q362" s="4">
        <v>7975.4019678160921</v>
      </c>
      <c r="R362" s="4">
        <v>7975.4019678160921</v>
      </c>
      <c r="S362" s="4">
        <v>7975.4019678160921</v>
      </c>
      <c r="T362" s="4">
        <v>7975.4019678160921</v>
      </c>
      <c r="U362" s="4">
        <v>7975.4019678160921</v>
      </c>
      <c r="V362" s="4">
        <v>7975.4019678160921</v>
      </c>
      <c r="W362" s="4">
        <v>7975.4019678160921</v>
      </c>
      <c r="X362" s="4">
        <v>7975.4019678160921</v>
      </c>
      <c r="Y362" s="4">
        <v>7975.4019678160921</v>
      </c>
      <c r="Z362" s="4">
        <v>7975.4019678160921</v>
      </c>
      <c r="AA362" s="4">
        <v>7975.4019678160921</v>
      </c>
      <c r="AB362" s="4">
        <v>7975.4019678160921</v>
      </c>
      <c r="AC362" s="4">
        <v>7975.4019678160921</v>
      </c>
      <c r="AD362" s="4">
        <v>7975.4019678160921</v>
      </c>
      <c r="AE362" s="4">
        <v>7975.4019678160921</v>
      </c>
      <c r="AF362" s="4">
        <v>7975.4019678160921</v>
      </c>
      <c r="AG362" s="4">
        <v>7975.4019678160921</v>
      </c>
      <c r="AH362" s="4">
        <v>7975.4019678160921</v>
      </c>
      <c r="AI362" s="4">
        <v>7975.4019678160921</v>
      </c>
      <c r="AJ362" s="4">
        <v>7975.4019678160921</v>
      </c>
      <c r="AK362" s="4">
        <v>7975.4019678160921</v>
      </c>
      <c r="AL362" t="s">
        <v>993</v>
      </c>
    </row>
    <row r="363" spans="1:38" x14ac:dyDescent="0.35">
      <c r="A363" t="s">
        <v>460</v>
      </c>
      <c r="B363" s="2">
        <v>41</v>
      </c>
      <c r="C363" s="2" t="s">
        <v>517</v>
      </c>
      <c r="D363" s="2" t="s">
        <v>737</v>
      </c>
      <c r="E363" s="3">
        <v>2</v>
      </c>
      <c r="F363" s="3" t="s">
        <v>632</v>
      </c>
      <c r="G363" s="3" t="s">
        <v>945</v>
      </c>
      <c r="H363" s="3" t="s">
        <v>948</v>
      </c>
      <c r="I363" s="3">
        <v>0</v>
      </c>
      <c r="J363" s="18">
        <v>123.2</v>
      </c>
      <c r="K363" s="4">
        <v>123.2</v>
      </c>
      <c r="L363" s="4">
        <v>123.2</v>
      </c>
      <c r="M363" s="4">
        <v>123.2</v>
      </c>
      <c r="N363" s="4">
        <v>123.2</v>
      </c>
      <c r="O363" s="4">
        <v>123.2</v>
      </c>
      <c r="P363" s="4">
        <v>123.2</v>
      </c>
      <c r="Q363" s="4">
        <v>123.2</v>
      </c>
      <c r="R363" s="4">
        <v>123.2</v>
      </c>
      <c r="S363" s="4">
        <v>123.2</v>
      </c>
      <c r="T363" s="4">
        <v>123.2</v>
      </c>
      <c r="U363" s="4">
        <v>123.2</v>
      </c>
      <c r="V363" s="4">
        <v>123.2</v>
      </c>
      <c r="W363" s="4">
        <v>123.2</v>
      </c>
      <c r="X363" s="4">
        <v>123.2</v>
      </c>
      <c r="Y363" s="4">
        <v>123.2</v>
      </c>
      <c r="Z363" s="4">
        <v>123.2</v>
      </c>
      <c r="AA363" s="4">
        <v>123.2</v>
      </c>
      <c r="AB363" s="4">
        <v>123.2</v>
      </c>
      <c r="AC363" s="4">
        <v>123.2</v>
      </c>
      <c r="AD363" s="4">
        <v>123.2</v>
      </c>
      <c r="AE363" s="4">
        <v>123.2</v>
      </c>
      <c r="AF363" s="4">
        <v>123.2</v>
      </c>
      <c r="AG363" s="4">
        <v>123.2</v>
      </c>
      <c r="AH363" s="4">
        <v>123.2</v>
      </c>
      <c r="AI363" s="4">
        <v>123.2</v>
      </c>
      <c r="AJ363" s="4">
        <v>123.2</v>
      </c>
      <c r="AK363" s="4">
        <v>123.2</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1013.1</v>
      </c>
      <c r="K371" s="55">
        <v>1013.1</v>
      </c>
      <c r="L371" s="55">
        <v>1013.1</v>
      </c>
      <c r="M371" s="55">
        <v>1013.1</v>
      </c>
      <c r="N371" s="55">
        <v>1013.1</v>
      </c>
      <c r="O371" s="55">
        <v>1013.1</v>
      </c>
      <c r="P371" s="55">
        <v>1013.1</v>
      </c>
      <c r="Q371" s="55">
        <v>1013.1</v>
      </c>
      <c r="R371" s="55">
        <v>1013.1</v>
      </c>
      <c r="S371" s="55">
        <v>1013.1</v>
      </c>
      <c r="T371" s="55">
        <v>1013.1</v>
      </c>
      <c r="U371" s="55">
        <v>1013.1</v>
      </c>
      <c r="V371" s="55">
        <v>1013.1</v>
      </c>
      <c r="W371" s="55">
        <v>1013.1</v>
      </c>
      <c r="X371" s="55">
        <v>1013.1</v>
      </c>
      <c r="Y371" s="55">
        <v>1013.1</v>
      </c>
      <c r="Z371" s="55">
        <v>1013.1</v>
      </c>
      <c r="AA371" s="55">
        <v>1013.1</v>
      </c>
      <c r="AB371" s="55">
        <v>1013.1</v>
      </c>
      <c r="AC371" s="55">
        <v>1013.1</v>
      </c>
      <c r="AD371" s="55">
        <v>1013.1</v>
      </c>
      <c r="AE371" s="55">
        <v>1013.1</v>
      </c>
      <c r="AF371" s="55">
        <v>1013.1</v>
      </c>
      <c r="AG371" s="55">
        <v>1013.1</v>
      </c>
      <c r="AH371" s="55">
        <v>1013.1</v>
      </c>
      <c r="AI371" s="55">
        <v>1013.1</v>
      </c>
      <c r="AJ371" s="55">
        <v>1013.1</v>
      </c>
      <c r="AK371" s="55">
        <v>1013.1</v>
      </c>
      <c r="AL371" t="s">
        <v>992</v>
      </c>
    </row>
    <row r="372" spans="1:38" x14ac:dyDescent="0.35">
      <c r="A372" t="s">
        <v>460</v>
      </c>
      <c r="B372" s="50">
        <v>42</v>
      </c>
      <c r="C372" s="50" t="s">
        <v>545</v>
      </c>
      <c r="D372" s="50" t="s">
        <v>738</v>
      </c>
      <c r="E372" s="51">
        <v>2</v>
      </c>
      <c r="F372" s="51" t="s">
        <v>632</v>
      </c>
      <c r="G372" s="51" t="s">
        <v>945</v>
      </c>
      <c r="H372" s="51" t="s">
        <v>948</v>
      </c>
      <c r="I372" s="51">
        <v>0</v>
      </c>
      <c r="J372" s="55">
        <v>17.061</v>
      </c>
      <c r="K372" s="55">
        <v>17.061</v>
      </c>
      <c r="L372" s="55">
        <v>17.061</v>
      </c>
      <c r="M372" s="55">
        <v>17.061</v>
      </c>
      <c r="N372" s="55">
        <v>17.061</v>
      </c>
      <c r="O372" s="55">
        <v>17.061</v>
      </c>
      <c r="P372" s="55">
        <v>17.061</v>
      </c>
      <c r="Q372" s="55">
        <v>17.061</v>
      </c>
      <c r="R372" s="55">
        <v>17.061</v>
      </c>
      <c r="S372" s="55">
        <v>17.061</v>
      </c>
      <c r="T372" s="55">
        <v>17.061</v>
      </c>
      <c r="U372" s="55">
        <v>17.061</v>
      </c>
      <c r="V372" s="55">
        <v>17.061</v>
      </c>
      <c r="W372" s="55">
        <v>17.061</v>
      </c>
      <c r="X372" s="55">
        <v>17.061</v>
      </c>
      <c r="Y372" s="55">
        <v>17.061</v>
      </c>
      <c r="Z372" s="55">
        <v>17.061</v>
      </c>
      <c r="AA372" s="55">
        <v>17.061</v>
      </c>
      <c r="AB372" s="55">
        <v>17.061</v>
      </c>
      <c r="AC372" s="55">
        <v>17.061</v>
      </c>
      <c r="AD372" s="55">
        <v>17.061</v>
      </c>
      <c r="AE372" s="55">
        <v>17.061</v>
      </c>
      <c r="AF372" s="55">
        <v>17.061</v>
      </c>
      <c r="AG372" s="55">
        <v>17.061</v>
      </c>
      <c r="AH372" s="55">
        <v>17.061</v>
      </c>
      <c r="AI372" s="55">
        <v>17.061</v>
      </c>
      <c r="AJ372" s="55">
        <v>17.061</v>
      </c>
      <c r="AK372" s="55">
        <v>17.061</v>
      </c>
      <c r="AL372" t="s">
        <v>992</v>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s">
        <v>951</v>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s">
        <v>951</v>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s">
        <v>952</v>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5.8</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s">
        <v>952</v>
      </c>
    </row>
    <row r="380" spans="1:38" x14ac:dyDescent="0.35">
      <c r="A380" t="s">
        <v>460</v>
      </c>
      <c r="B380" s="2">
        <v>43</v>
      </c>
      <c r="C380" s="2" t="s">
        <v>512</v>
      </c>
      <c r="D380" s="2" t="s">
        <v>739</v>
      </c>
      <c r="E380" s="3">
        <v>1</v>
      </c>
      <c r="F380" s="3" t="s">
        <v>631</v>
      </c>
      <c r="G380" s="3" t="s">
        <v>944</v>
      </c>
      <c r="H380" s="3" t="s">
        <v>948</v>
      </c>
      <c r="I380" s="3">
        <v>0</v>
      </c>
      <c r="J380" s="18">
        <v>921</v>
      </c>
      <c r="K380" s="4">
        <v>921</v>
      </c>
      <c r="L380" s="4">
        <v>921</v>
      </c>
      <c r="M380" s="4">
        <v>921</v>
      </c>
      <c r="N380" s="4">
        <v>921</v>
      </c>
      <c r="O380" s="4">
        <v>921</v>
      </c>
      <c r="P380" s="4">
        <v>921</v>
      </c>
      <c r="Q380" s="4">
        <v>921</v>
      </c>
      <c r="R380" s="4">
        <v>921</v>
      </c>
      <c r="S380" s="4">
        <v>921</v>
      </c>
      <c r="T380" s="4">
        <v>921</v>
      </c>
      <c r="U380" s="4">
        <v>921</v>
      </c>
      <c r="V380" s="4">
        <v>921</v>
      </c>
      <c r="W380" s="4">
        <v>921</v>
      </c>
      <c r="X380" s="4">
        <v>921</v>
      </c>
      <c r="Y380" s="4">
        <v>921</v>
      </c>
      <c r="Z380" s="4">
        <v>921</v>
      </c>
      <c r="AA380" s="4">
        <v>921</v>
      </c>
      <c r="AB380" s="4">
        <v>921</v>
      </c>
      <c r="AC380" s="4">
        <v>921</v>
      </c>
      <c r="AD380" s="4">
        <v>921</v>
      </c>
      <c r="AE380" s="4">
        <v>921</v>
      </c>
      <c r="AF380" s="4">
        <v>921</v>
      </c>
      <c r="AG380" s="4">
        <v>921</v>
      </c>
      <c r="AH380" s="4">
        <v>921</v>
      </c>
      <c r="AI380" s="4">
        <v>921</v>
      </c>
      <c r="AJ380" s="4">
        <v>921</v>
      </c>
      <c r="AK380" s="4">
        <v>921</v>
      </c>
      <c r="AL380" t="s">
        <v>993</v>
      </c>
    </row>
    <row r="381" spans="1:38" x14ac:dyDescent="0.35">
      <c r="A381" t="s">
        <v>460</v>
      </c>
      <c r="B381" s="2">
        <v>43</v>
      </c>
      <c r="C381" s="2" t="s">
        <v>512</v>
      </c>
      <c r="D381" s="2" t="s">
        <v>739</v>
      </c>
      <c r="E381" s="3">
        <v>2</v>
      </c>
      <c r="F381" s="3" t="s">
        <v>632</v>
      </c>
      <c r="G381" s="3" t="s">
        <v>945</v>
      </c>
      <c r="H381" s="3" t="s">
        <v>948</v>
      </c>
      <c r="I381" s="3">
        <v>0</v>
      </c>
      <c r="J381" s="18">
        <v>15.51</v>
      </c>
      <c r="K381" s="4">
        <v>15.51</v>
      </c>
      <c r="L381" s="4">
        <v>15.51</v>
      </c>
      <c r="M381" s="4">
        <v>15.51</v>
      </c>
      <c r="N381" s="4">
        <v>15.51</v>
      </c>
      <c r="O381" s="4">
        <v>15.51</v>
      </c>
      <c r="P381" s="4">
        <v>15.51</v>
      </c>
      <c r="Q381" s="4">
        <v>15.51</v>
      </c>
      <c r="R381" s="4">
        <v>15.51</v>
      </c>
      <c r="S381" s="4">
        <v>15.51</v>
      </c>
      <c r="T381" s="4">
        <v>15.51</v>
      </c>
      <c r="U381" s="4">
        <v>15.51</v>
      </c>
      <c r="V381" s="4">
        <v>15.51</v>
      </c>
      <c r="W381" s="4">
        <v>15.51</v>
      </c>
      <c r="X381" s="4">
        <v>15.51</v>
      </c>
      <c r="Y381" s="4">
        <v>15.51</v>
      </c>
      <c r="Z381" s="4">
        <v>15.51</v>
      </c>
      <c r="AA381" s="4">
        <v>15.51</v>
      </c>
      <c r="AB381" s="4">
        <v>15.51</v>
      </c>
      <c r="AC381" s="4">
        <v>15.51</v>
      </c>
      <c r="AD381" s="4">
        <v>15.51</v>
      </c>
      <c r="AE381" s="4">
        <v>15.51</v>
      </c>
      <c r="AF381" s="4">
        <v>15.51</v>
      </c>
      <c r="AG381" s="4">
        <v>15.51</v>
      </c>
      <c r="AH381" s="4">
        <v>15.51</v>
      </c>
      <c r="AI381" s="4">
        <v>15.51</v>
      </c>
      <c r="AJ381" s="4">
        <v>15.51</v>
      </c>
      <c r="AK381" s="4">
        <v>15.51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921</v>
      </c>
      <c r="K389" s="4">
        <v>921</v>
      </c>
      <c r="L389" s="4">
        <v>921</v>
      </c>
      <c r="M389" s="4">
        <v>921</v>
      </c>
      <c r="N389" s="4">
        <v>921</v>
      </c>
      <c r="O389" s="4">
        <v>921</v>
      </c>
      <c r="P389" s="4">
        <v>921</v>
      </c>
      <c r="Q389" s="4">
        <v>921</v>
      </c>
      <c r="R389" s="4">
        <v>921</v>
      </c>
      <c r="S389" s="4">
        <v>921</v>
      </c>
      <c r="T389" s="4">
        <v>921</v>
      </c>
      <c r="U389" s="4">
        <v>921</v>
      </c>
      <c r="V389" s="4">
        <v>921</v>
      </c>
      <c r="W389" s="4">
        <v>921</v>
      </c>
      <c r="X389" s="4">
        <v>921</v>
      </c>
      <c r="Y389" s="4">
        <v>921</v>
      </c>
      <c r="Z389" s="4">
        <v>921</v>
      </c>
      <c r="AA389" s="4">
        <v>921</v>
      </c>
      <c r="AB389" s="4">
        <v>921</v>
      </c>
      <c r="AC389" s="4">
        <v>921</v>
      </c>
      <c r="AD389" s="4">
        <v>921</v>
      </c>
      <c r="AE389" s="4">
        <v>921</v>
      </c>
      <c r="AF389" s="4">
        <v>921</v>
      </c>
      <c r="AG389" s="4">
        <v>921</v>
      </c>
      <c r="AH389" s="4">
        <v>921</v>
      </c>
      <c r="AI389" s="4">
        <v>921</v>
      </c>
      <c r="AJ389" s="4">
        <v>921</v>
      </c>
      <c r="AK389" s="4">
        <v>921</v>
      </c>
      <c r="AL389" t="s">
        <v>993</v>
      </c>
    </row>
    <row r="390" spans="1:38" x14ac:dyDescent="0.35">
      <c r="A390" t="s">
        <v>460</v>
      </c>
      <c r="B390" s="2">
        <v>44</v>
      </c>
      <c r="C390" s="2" t="s">
        <v>539</v>
      </c>
      <c r="D390" s="2" t="s">
        <v>740</v>
      </c>
      <c r="E390" s="3">
        <v>2</v>
      </c>
      <c r="F390" s="3" t="s">
        <v>632</v>
      </c>
      <c r="G390" s="3" t="s">
        <v>945</v>
      </c>
      <c r="H390" s="3" t="s">
        <v>948</v>
      </c>
      <c r="I390" s="3">
        <v>0</v>
      </c>
      <c r="J390" s="18">
        <v>15.51</v>
      </c>
      <c r="K390" s="4">
        <v>15.51</v>
      </c>
      <c r="L390" s="4">
        <v>15.51</v>
      </c>
      <c r="M390" s="4">
        <v>15.51</v>
      </c>
      <c r="N390" s="4">
        <v>15.51</v>
      </c>
      <c r="O390" s="4">
        <v>15.51</v>
      </c>
      <c r="P390" s="4">
        <v>15.51</v>
      </c>
      <c r="Q390" s="4">
        <v>15.51</v>
      </c>
      <c r="R390" s="4">
        <v>15.51</v>
      </c>
      <c r="S390" s="4">
        <v>15.51</v>
      </c>
      <c r="T390" s="4">
        <v>15.51</v>
      </c>
      <c r="U390" s="4">
        <v>15.51</v>
      </c>
      <c r="V390" s="4">
        <v>15.51</v>
      </c>
      <c r="W390" s="4">
        <v>15.51</v>
      </c>
      <c r="X390" s="4">
        <v>15.51</v>
      </c>
      <c r="Y390" s="4">
        <v>15.51</v>
      </c>
      <c r="Z390" s="4">
        <v>15.51</v>
      </c>
      <c r="AA390" s="4">
        <v>15.51</v>
      </c>
      <c r="AB390" s="4">
        <v>15.51</v>
      </c>
      <c r="AC390" s="4">
        <v>15.51</v>
      </c>
      <c r="AD390" s="4">
        <v>15.51</v>
      </c>
      <c r="AE390" s="4">
        <v>15.51</v>
      </c>
      <c r="AF390" s="4">
        <v>15.51</v>
      </c>
      <c r="AG390" s="4">
        <v>15.51</v>
      </c>
      <c r="AH390" s="4">
        <v>15.51</v>
      </c>
      <c r="AI390" s="4">
        <v>15.51</v>
      </c>
      <c r="AJ390" s="4">
        <v>15.51</v>
      </c>
      <c r="AK390" s="4">
        <v>15.51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921</v>
      </c>
      <c r="K398" s="4">
        <v>921</v>
      </c>
      <c r="L398" s="4">
        <v>921</v>
      </c>
      <c r="M398" s="4">
        <v>921</v>
      </c>
      <c r="N398" s="4">
        <v>921</v>
      </c>
      <c r="O398" s="4">
        <v>921</v>
      </c>
      <c r="P398" s="4">
        <v>921</v>
      </c>
      <c r="Q398" s="4">
        <v>921</v>
      </c>
      <c r="R398" s="4">
        <v>921</v>
      </c>
      <c r="S398" s="4">
        <v>921</v>
      </c>
      <c r="T398" s="4">
        <v>921</v>
      </c>
      <c r="U398" s="4">
        <v>921</v>
      </c>
      <c r="V398" s="4">
        <v>921</v>
      </c>
      <c r="W398" s="4">
        <v>921</v>
      </c>
      <c r="X398" s="4">
        <v>921</v>
      </c>
      <c r="Y398" s="4">
        <v>921</v>
      </c>
      <c r="Z398" s="4">
        <v>921</v>
      </c>
      <c r="AA398" s="4">
        <v>921</v>
      </c>
      <c r="AB398" s="4">
        <v>921</v>
      </c>
      <c r="AC398" s="4">
        <v>921</v>
      </c>
      <c r="AD398" s="4">
        <v>921</v>
      </c>
      <c r="AE398" s="4">
        <v>921</v>
      </c>
      <c r="AF398" s="4">
        <v>921</v>
      </c>
      <c r="AG398" s="4">
        <v>921</v>
      </c>
      <c r="AH398" s="4">
        <v>921</v>
      </c>
      <c r="AI398" s="4">
        <v>921</v>
      </c>
      <c r="AJ398" s="4">
        <v>921</v>
      </c>
      <c r="AK398" s="4">
        <v>921</v>
      </c>
      <c r="AL398" t="s">
        <v>993</v>
      </c>
    </row>
    <row r="399" spans="1:38" x14ac:dyDescent="0.35">
      <c r="A399" t="s">
        <v>460</v>
      </c>
      <c r="B399" s="2">
        <v>45</v>
      </c>
      <c r="C399" s="2" t="s">
        <v>507</v>
      </c>
      <c r="D399" s="2" t="s">
        <v>741</v>
      </c>
      <c r="E399" s="3">
        <v>2</v>
      </c>
      <c r="F399" s="3" t="s">
        <v>632</v>
      </c>
      <c r="G399" s="3" t="s">
        <v>945</v>
      </c>
      <c r="H399" s="3" t="s">
        <v>948</v>
      </c>
      <c r="I399" s="3">
        <v>0</v>
      </c>
      <c r="J399" s="18">
        <v>15.51</v>
      </c>
      <c r="K399" s="4">
        <v>15.51</v>
      </c>
      <c r="L399" s="4">
        <v>15.51</v>
      </c>
      <c r="M399" s="4">
        <v>15.51</v>
      </c>
      <c r="N399" s="4">
        <v>15.51</v>
      </c>
      <c r="O399" s="4">
        <v>15.51</v>
      </c>
      <c r="P399" s="4">
        <v>15.51</v>
      </c>
      <c r="Q399" s="4">
        <v>15.51</v>
      </c>
      <c r="R399" s="4">
        <v>15.51</v>
      </c>
      <c r="S399" s="4">
        <v>15.51</v>
      </c>
      <c r="T399" s="4">
        <v>15.51</v>
      </c>
      <c r="U399" s="4">
        <v>15.51</v>
      </c>
      <c r="V399" s="4">
        <v>15.51</v>
      </c>
      <c r="W399" s="4">
        <v>15.51</v>
      </c>
      <c r="X399" s="4">
        <v>15.51</v>
      </c>
      <c r="Y399" s="4">
        <v>15.51</v>
      </c>
      <c r="Z399" s="4">
        <v>15.51</v>
      </c>
      <c r="AA399" s="4">
        <v>15.51</v>
      </c>
      <c r="AB399" s="4">
        <v>15.51</v>
      </c>
      <c r="AC399" s="4">
        <v>15.51</v>
      </c>
      <c r="AD399" s="4">
        <v>15.51</v>
      </c>
      <c r="AE399" s="4">
        <v>15.51</v>
      </c>
      <c r="AF399" s="4">
        <v>15.51</v>
      </c>
      <c r="AG399" s="4">
        <v>15.51</v>
      </c>
      <c r="AH399" s="4">
        <v>15.51</v>
      </c>
      <c r="AI399" s="4">
        <v>15.51</v>
      </c>
      <c r="AJ399" s="4">
        <v>15.51</v>
      </c>
      <c r="AK399" s="4">
        <v>15.51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921</v>
      </c>
      <c r="K407" s="4">
        <v>921</v>
      </c>
      <c r="L407" s="4">
        <v>921</v>
      </c>
      <c r="M407" s="4">
        <v>921</v>
      </c>
      <c r="N407" s="4">
        <v>921</v>
      </c>
      <c r="O407" s="4">
        <v>921</v>
      </c>
      <c r="P407" s="4">
        <v>921</v>
      </c>
      <c r="Q407" s="4">
        <v>921</v>
      </c>
      <c r="R407" s="4">
        <v>921</v>
      </c>
      <c r="S407" s="4">
        <v>921</v>
      </c>
      <c r="T407" s="4">
        <v>921</v>
      </c>
      <c r="U407" s="4">
        <v>921</v>
      </c>
      <c r="V407" s="4">
        <v>921</v>
      </c>
      <c r="W407" s="4">
        <v>921</v>
      </c>
      <c r="X407" s="4">
        <v>921</v>
      </c>
      <c r="Y407" s="4">
        <v>921</v>
      </c>
      <c r="Z407" s="4">
        <v>921</v>
      </c>
      <c r="AA407" s="4">
        <v>921</v>
      </c>
      <c r="AB407" s="4">
        <v>921</v>
      </c>
      <c r="AC407" s="4">
        <v>921</v>
      </c>
      <c r="AD407" s="4">
        <v>921</v>
      </c>
      <c r="AE407" s="4">
        <v>921</v>
      </c>
      <c r="AF407" s="4">
        <v>921</v>
      </c>
      <c r="AG407" s="4">
        <v>921</v>
      </c>
      <c r="AH407" s="4">
        <v>921</v>
      </c>
      <c r="AI407" s="4">
        <v>921</v>
      </c>
      <c r="AJ407" s="4">
        <v>921</v>
      </c>
      <c r="AK407" s="4">
        <v>921</v>
      </c>
      <c r="AL407" t="s">
        <v>993</v>
      </c>
    </row>
    <row r="408" spans="1:38" x14ac:dyDescent="0.35">
      <c r="A408" t="s">
        <v>460</v>
      </c>
      <c r="B408" s="2">
        <v>46</v>
      </c>
      <c r="C408" s="2" t="s">
        <v>530</v>
      </c>
      <c r="D408" s="2" t="s">
        <v>742</v>
      </c>
      <c r="E408" s="3">
        <v>2</v>
      </c>
      <c r="F408" s="3" t="s">
        <v>632</v>
      </c>
      <c r="G408" s="3" t="s">
        <v>945</v>
      </c>
      <c r="H408" s="3" t="s">
        <v>948</v>
      </c>
      <c r="I408" s="3">
        <v>0</v>
      </c>
      <c r="J408" s="18">
        <v>15.51</v>
      </c>
      <c r="K408" s="4">
        <v>15.51</v>
      </c>
      <c r="L408" s="4">
        <v>15.51</v>
      </c>
      <c r="M408" s="4">
        <v>15.51</v>
      </c>
      <c r="N408" s="4">
        <v>15.51</v>
      </c>
      <c r="O408" s="4">
        <v>15.51</v>
      </c>
      <c r="P408" s="4">
        <v>15.51</v>
      </c>
      <c r="Q408" s="4">
        <v>15.51</v>
      </c>
      <c r="R408" s="4">
        <v>15.51</v>
      </c>
      <c r="S408" s="4">
        <v>15.51</v>
      </c>
      <c r="T408" s="4">
        <v>15.51</v>
      </c>
      <c r="U408" s="4">
        <v>15.51</v>
      </c>
      <c r="V408" s="4">
        <v>15.51</v>
      </c>
      <c r="W408" s="4">
        <v>15.51</v>
      </c>
      <c r="X408" s="4">
        <v>15.51</v>
      </c>
      <c r="Y408" s="4">
        <v>15.51</v>
      </c>
      <c r="Z408" s="4">
        <v>15.51</v>
      </c>
      <c r="AA408" s="4">
        <v>15.51</v>
      </c>
      <c r="AB408" s="4">
        <v>15.51</v>
      </c>
      <c r="AC408" s="4">
        <v>15.51</v>
      </c>
      <c r="AD408" s="4">
        <v>15.51</v>
      </c>
      <c r="AE408" s="4">
        <v>15.51</v>
      </c>
      <c r="AF408" s="4">
        <v>15.51</v>
      </c>
      <c r="AG408" s="4">
        <v>15.51</v>
      </c>
      <c r="AH408" s="4">
        <v>15.51</v>
      </c>
      <c r="AI408" s="4">
        <v>15.51</v>
      </c>
      <c r="AJ408" s="4">
        <v>15.51</v>
      </c>
      <c r="AK408" s="4">
        <v>15.51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921</v>
      </c>
      <c r="K416" s="4">
        <v>921</v>
      </c>
      <c r="L416" s="4">
        <v>921</v>
      </c>
      <c r="M416" s="4">
        <v>921</v>
      </c>
      <c r="N416" s="4">
        <v>921</v>
      </c>
      <c r="O416" s="4">
        <v>921</v>
      </c>
      <c r="P416" s="4">
        <v>921</v>
      </c>
      <c r="Q416" s="4">
        <v>921</v>
      </c>
      <c r="R416" s="4">
        <v>921</v>
      </c>
      <c r="S416" s="4">
        <v>921</v>
      </c>
      <c r="T416" s="4">
        <v>921</v>
      </c>
      <c r="U416" s="4">
        <v>921</v>
      </c>
      <c r="V416" s="4">
        <v>921</v>
      </c>
      <c r="W416" s="4">
        <v>921</v>
      </c>
      <c r="X416" s="4">
        <v>921</v>
      </c>
      <c r="Y416" s="4">
        <v>921</v>
      </c>
      <c r="Z416" s="4">
        <v>921</v>
      </c>
      <c r="AA416" s="4">
        <v>921</v>
      </c>
      <c r="AB416" s="4">
        <v>921</v>
      </c>
      <c r="AC416" s="4">
        <v>921</v>
      </c>
      <c r="AD416" s="4">
        <v>921</v>
      </c>
      <c r="AE416" s="4">
        <v>921</v>
      </c>
      <c r="AF416" s="4">
        <v>921</v>
      </c>
      <c r="AG416" s="4">
        <v>921</v>
      </c>
      <c r="AH416" s="4">
        <v>921</v>
      </c>
      <c r="AI416" s="4">
        <v>921</v>
      </c>
      <c r="AJ416" s="4">
        <v>921</v>
      </c>
      <c r="AK416" s="4">
        <v>921</v>
      </c>
      <c r="AL416" t="s">
        <v>993</v>
      </c>
    </row>
    <row r="417" spans="1:38" x14ac:dyDescent="0.35">
      <c r="A417" t="s">
        <v>460</v>
      </c>
      <c r="B417" s="2">
        <v>47</v>
      </c>
      <c r="C417" s="2" t="s">
        <v>541</v>
      </c>
      <c r="D417" s="2" t="s">
        <v>743</v>
      </c>
      <c r="E417" s="3">
        <v>2</v>
      </c>
      <c r="F417" s="3" t="s">
        <v>632</v>
      </c>
      <c r="G417" s="3" t="s">
        <v>945</v>
      </c>
      <c r="H417" s="3" t="s">
        <v>948</v>
      </c>
      <c r="I417" s="3">
        <v>0</v>
      </c>
      <c r="J417" s="18">
        <v>15.51</v>
      </c>
      <c r="K417" s="4">
        <v>15.51</v>
      </c>
      <c r="L417" s="4">
        <v>15.51</v>
      </c>
      <c r="M417" s="4">
        <v>15.51</v>
      </c>
      <c r="N417" s="4">
        <v>15.51</v>
      </c>
      <c r="O417" s="4">
        <v>15.51</v>
      </c>
      <c r="P417" s="4">
        <v>15.51</v>
      </c>
      <c r="Q417" s="4">
        <v>15.51</v>
      </c>
      <c r="R417" s="4">
        <v>15.51</v>
      </c>
      <c r="S417" s="4">
        <v>15.51</v>
      </c>
      <c r="T417" s="4">
        <v>15.51</v>
      </c>
      <c r="U417" s="4">
        <v>15.51</v>
      </c>
      <c r="V417" s="4">
        <v>15.51</v>
      </c>
      <c r="W417" s="4">
        <v>15.51</v>
      </c>
      <c r="X417" s="4">
        <v>15.51</v>
      </c>
      <c r="Y417" s="4">
        <v>15.51</v>
      </c>
      <c r="Z417" s="4">
        <v>15.51</v>
      </c>
      <c r="AA417" s="4">
        <v>15.51</v>
      </c>
      <c r="AB417" s="4">
        <v>15.51</v>
      </c>
      <c r="AC417" s="4">
        <v>15.51</v>
      </c>
      <c r="AD417" s="4">
        <v>15.51</v>
      </c>
      <c r="AE417" s="4">
        <v>15.51</v>
      </c>
      <c r="AF417" s="4">
        <v>15.51</v>
      </c>
      <c r="AG417" s="4">
        <v>15.51</v>
      </c>
      <c r="AH417" s="4">
        <v>15.51</v>
      </c>
      <c r="AI417" s="4">
        <v>15.51</v>
      </c>
      <c r="AJ417" s="4">
        <v>15.51</v>
      </c>
      <c r="AK417" s="4">
        <v>15.51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1842</v>
      </c>
      <c r="K425" s="55">
        <v>1842</v>
      </c>
      <c r="L425" s="55">
        <v>1842</v>
      </c>
      <c r="M425" s="55">
        <v>1842</v>
      </c>
      <c r="N425" s="55">
        <v>1842</v>
      </c>
      <c r="O425" s="55">
        <v>1842</v>
      </c>
      <c r="P425" s="55">
        <v>1842</v>
      </c>
      <c r="Q425" s="55">
        <v>1842</v>
      </c>
      <c r="R425" s="55">
        <v>1842</v>
      </c>
      <c r="S425" s="55">
        <v>1842</v>
      </c>
      <c r="T425" s="55">
        <v>1842</v>
      </c>
      <c r="U425" s="55">
        <v>1842</v>
      </c>
      <c r="V425" s="55">
        <v>1842</v>
      </c>
      <c r="W425" s="55">
        <v>1842</v>
      </c>
      <c r="X425" s="55">
        <v>1842</v>
      </c>
      <c r="Y425" s="55">
        <v>1842</v>
      </c>
      <c r="Z425" s="55">
        <v>1842</v>
      </c>
      <c r="AA425" s="55">
        <v>1842</v>
      </c>
      <c r="AB425" s="55">
        <v>1842</v>
      </c>
      <c r="AC425" s="55">
        <v>1842</v>
      </c>
      <c r="AD425" s="55">
        <v>1842</v>
      </c>
      <c r="AE425" s="55">
        <v>1842</v>
      </c>
      <c r="AF425" s="55">
        <v>1842</v>
      </c>
      <c r="AG425" s="55">
        <v>1842</v>
      </c>
      <c r="AH425" s="55">
        <v>1842</v>
      </c>
      <c r="AI425" s="55">
        <v>1842</v>
      </c>
      <c r="AJ425" s="55">
        <v>1842</v>
      </c>
      <c r="AK425" s="55">
        <v>1842</v>
      </c>
      <c r="AL425" t="s">
        <v>993</v>
      </c>
    </row>
    <row r="426" spans="1:38" x14ac:dyDescent="0.35">
      <c r="A426" t="s">
        <v>460</v>
      </c>
      <c r="B426" s="50">
        <v>48</v>
      </c>
      <c r="C426" s="50" t="s">
        <v>640</v>
      </c>
      <c r="D426" s="50" t="s">
        <v>744</v>
      </c>
      <c r="E426" s="51">
        <v>2</v>
      </c>
      <c r="F426" s="51" t="s">
        <v>632</v>
      </c>
      <c r="G426" s="51" t="s">
        <v>945</v>
      </c>
      <c r="H426" s="51" t="s">
        <v>948</v>
      </c>
      <c r="I426" s="51">
        <v>0</v>
      </c>
      <c r="J426" s="55">
        <v>31.02</v>
      </c>
      <c r="K426" s="55">
        <v>31.02</v>
      </c>
      <c r="L426" s="55">
        <v>31.02</v>
      </c>
      <c r="M426" s="55">
        <v>31.02</v>
      </c>
      <c r="N426" s="55">
        <v>31.02</v>
      </c>
      <c r="O426" s="55">
        <v>31.02</v>
      </c>
      <c r="P426" s="55">
        <v>31.02</v>
      </c>
      <c r="Q426" s="55">
        <v>31.02</v>
      </c>
      <c r="R426" s="55">
        <v>31.02</v>
      </c>
      <c r="S426" s="55">
        <v>31.02</v>
      </c>
      <c r="T426" s="55">
        <v>31.02</v>
      </c>
      <c r="U426" s="55">
        <v>31.02</v>
      </c>
      <c r="V426" s="55">
        <v>31.02</v>
      </c>
      <c r="W426" s="55">
        <v>31.02</v>
      </c>
      <c r="X426" s="55">
        <v>31.02</v>
      </c>
      <c r="Y426" s="55">
        <v>31.02</v>
      </c>
      <c r="Z426" s="55">
        <v>31.02</v>
      </c>
      <c r="AA426" s="55">
        <v>31.02</v>
      </c>
      <c r="AB426" s="55">
        <v>31.02</v>
      </c>
      <c r="AC426" s="55">
        <v>31.02</v>
      </c>
      <c r="AD426" s="55">
        <v>31.02</v>
      </c>
      <c r="AE426" s="55">
        <v>31.02</v>
      </c>
      <c r="AF426" s="55">
        <v>31.02</v>
      </c>
      <c r="AG426" s="55">
        <v>31.02</v>
      </c>
      <c r="AH426" s="55">
        <v>31.02</v>
      </c>
      <c r="AI426" s="55">
        <v>31.02</v>
      </c>
      <c r="AJ426" s="55">
        <v>31.02</v>
      </c>
      <c r="AK426" s="55">
        <v>31.02</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s">
        <v>982</v>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s">
        <v>983</v>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s">
        <v>983</v>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s">
        <v>983</v>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s">
        <v>984</v>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s">
        <v>983</v>
      </c>
    </row>
    <row r="434" spans="1:38" x14ac:dyDescent="0.35">
      <c r="A434" t="s">
        <v>460</v>
      </c>
      <c r="B434" s="2">
        <v>49</v>
      </c>
      <c r="C434" s="2" t="s">
        <v>533</v>
      </c>
      <c r="D434" s="2" t="s">
        <v>745</v>
      </c>
      <c r="E434" s="3">
        <v>1</v>
      </c>
      <c r="F434" s="3" t="s">
        <v>631</v>
      </c>
      <c r="G434" s="3" t="s">
        <v>944</v>
      </c>
      <c r="H434" s="3" t="s">
        <v>948</v>
      </c>
      <c r="I434" s="3">
        <v>0</v>
      </c>
      <c r="J434" s="18">
        <v>1499.2825843373489</v>
      </c>
      <c r="K434" s="4">
        <v>1499.2825843373489</v>
      </c>
      <c r="L434" s="4">
        <v>1499.2825843373489</v>
      </c>
      <c r="M434" s="4">
        <v>1499.2825843373489</v>
      </c>
      <c r="N434" s="4">
        <v>1499.2825843373489</v>
      </c>
      <c r="O434" s="4">
        <v>1499.2825843373489</v>
      </c>
      <c r="P434" s="4">
        <v>1499.2825843373489</v>
      </c>
      <c r="Q434" s="4">
        <v>1499.2825843373489</v>
      </c>
      <c r="R434" s="4">
        <v>1499.2825843373489</v>
      </c>
      <c r="S434" s="4">
        <v>1499.2825843373489</v>
      </c>
      <c r="T434" s="4">
        <v>1499.2825843373489</v>
      </c>
      <c r="U434" s="4">
        <v>1499.2825843373489</v>
      </c>
      <c r="V434" s="4">
        <v>1499.2825843373489</v>
      </c>
      <c r="W434" s="4">
        <v>1499.2825843373489</v>
      </c>
      <c r="X434" s="4">
        <v>1499.2825843373489</v>
      </c>
      <c r="Y434" s="4">
        <v>1499.2825843373489</v>
      </c>
      <c r="Z434" s="4">
        <v>1499.2825843373489</v>
      </c>
      <c r="AA434" s="4">
        <v>1499.2825843373489</v>
      </c>
      <c r="AB434" s="4">
        <v>1499.2825843373489</v>
      </c>
      <c r="AC434" s="4">
        <v>1499.2825843373489</v>
      </c>
      <c r="AD434" s="4">
        <v>1499.2825843373489</v>
      </c>
      <c r="AE434" s="4">
        <v>1499.2825843373489</v>
      </c>
      <c r="AF434" s="4">
        <v>1499.2825843373489</v>
      </c>
      <c r="AG434" s="4">
        <v>1499.2825843373489</v>
      </c>
      <c r="AH434" s="4">
        <v>1499.2825843373489</v>
      </c>
      <c r="AI434" s="4">
        <v>1499.2825843373489</v>
      </c>
      <c r="AJ434" s="4">
        <v>1499.2825843373489</v>
      </c>
      <c r="AK434" s="4">
        <v>1499.2825843373489</v>
      </c>
      <c r="AL434" t="s">
        <v>993</v>
      </c>
    </row>
    <row r="435" spans="1:38" x14ac:dyDescent="0.35">
      <c r="A435" t="s">
        <v>460</v>
      </c>
      <c r="B435" s="2">
        <v>49</v>
      </c>
      <c r="C435" s="2" t="s">
        <v>533</v>
      </c>
      <c r="D435" s="2" t="s">
        <v>745</v>
      </c>
      <c r="E435" s="3">
        <v>2</v>
      </c>
      <c r="F435" s="3" t="s">
        <v>632</v>
      </c>
      <c r="G435" s="3" t="s">
        <v>945</v>
      </c>
      <c r="H435" s="3" t="s">
        <v>948</v>
      </c>
      <c r="I435" s="3">
        <v>0</v>
      </c>
      <c r="J435" s="18">
        <v>23.301408450704219</v>
      </c>
      <c r="K435" s="4">
        <v>23.301408450704219</v>
      </c>
      <c r="L435" s="4">
        <v>23.301408450704219</v>
      </c>
      <c r="M435" s="4">
        <v>23.301408450704219</v>
      </c>
      <c r="N435" s="4">
        <v>23.301408450704219</v>
      </c>
      <c r="O435" s="4">
        <v>23.301408450704219</v>
      </c>
      <c r="P435" s="4">
        <v>23.301408450704219</v>
      </c>
      <c r="Q435" s="4">
        <v>23.301408450704219</v>
      </c>
      <c r="R435" s="4">
        <v>23.301408450704219</v>
      </c>
      <c r="S435" s="4">
        <v>23.301408450704219</v>
      </c>
      <c r="T435" s="4">
        <v>23.301408450704219</v>
      </c>
      <c r="U435" s="4">
        <v>23.301408450704219</v>
      </c>
      <c r="V435" s="4">
        <v>23.301408450704219</v>
      </c>
      <c r="W435" s="4">
        <v>23.301408450704219</v>
      </c>
      <c r="X435" s="4">
        <v>23.301408450704219</v>
      </c>
      <c r="Y435" s="4">
        <v>23.301408450704219</v>
      </c>
      <c r="Z435" s="4">
        <v>23.301408450704219</v>
      </c>
      <c r="AA435" s="4">
        <v>23.301408450704219</v>
      </c>
      <c r="AB435" s="4">
        <v>23.301408450704219</v>
      </c>
      <c r="AC435" s="4">
        <v>23.301408450704219</v>
      </c>
      <c r="AD435" s="4">
        <v>23.301408450704219</v>
      </c>
      <c r="AE435" s="4">
        <v>23.301408450704219</v>
      </c>
      <c r="AF435" s="4">
        <v>23.301408450704219</v>
      </c>
      <c r="AG435" s="4">
        <v>23.301408450704219</v>
      </c>
      <c r="AH435" s="4">
        <v>23.301408450704219</v>
      </c>
      <c r="AI435" s="4">
        <v>23.301408450704219</v>
      </c>
      <c r="AJ435" s="4">
        <v>23.301408450704219</v>
      </c>
      <c r="AK435" s="4">
        <v>23.301408450704219</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1000</v>
      </c>
      <c r="K443" s="55">
        <v>1000</v>
      </c>
      <c r="L443" s="55">
        <v>1000</v>
      </c>
      <c r="M443" s="55">
        <v>1000</v>
      </c>
      <c r="N443" s="55">
        <v>1000</v>
      </c>
      <c r="O443" s="55">
        <v>1000</v>
      </c>
      <c r="P443" s="55">
        <v>1000</v>
      </c>
      <c r="Q443" s="55">
        <v>1000</v>
      </c>
      <c r="R443" s="55">
        <v>1000</v>
      </c>
      <c r="S443" s="55">
        <v>1000</v>
      </c>
      <c r="T443" s="55">
        <v>1000</v>
      </c>
      <c r="U443" s="55">
        <v>1000</v>
      </c>
      <c r="V443" s="55">
        <v>1000</v>
      </c>
      <c r="W443" s="55">
        <v>1000</v>
      </c>
      <c r="X443" s="55">
        <v>1000</v>
      </c>
      <c r="Y443" s="55">
        <v>1000</v>
      </c>
      <c r="Z443" s="55">
        <v>1000</v>
      </c>
      <c r="AA443" s="55">
        <v>1000</v>
      </c>
      <c r="AB443" s="55">
        <v>1000</v>
      </c>
      <c r="AC443" s="55">
        <v>1000</v>
      </c>
      <c r="AD443" s="55">
        <v>1000</v>
      </c>
      <c r="AE443" s="55">
        <v>1000</v>
      </c>
      <c r="AF443" s="55">
        <v>1000</v>
      </c>
      <c r="AG443" s="55">
        <v>1000</v>
      </c>
      <c r="AH443" s="55">
        <v>1000</v>
      </c>
      <c r="AI443" s="55">
        <v>1000</v>
      </c>
      <c r="AJ443" s="55">
        <v>1000</v>
      </c>
      <c r="AK443" s="55">
        <v>1000</v>
      </c>
      <c r="AL443" t="s">
        <v>994</v>
      </c>
    </row>
    <row r="444" spans="1:38" x14ac:dyDescent="0.35">
      <c r="A444" t="s">
        <v>460</v>
      </c>
      <c r="B444" s="50">
        <v>50</v>
      </c>
      <c r="C444" s="50" t="s">
        <v>546</v>
      </c>
      <c r="D444" s="50" t="s">
        <v>746</v>
      </c>
      <c r="E444" s="51">
        <v>2</v>
      </c>
      <c r="F444" s="51" t="s">
        <v>632</v>
      </c>
      <c r="G444" s="51" t="s">
        <v>945</v>
      </c>
      <c r="H444" s="51" t="s">
        <v>948</v>
      </c>
      <c r="I444" s="51">
        <v>0</v>
      </c>
      <c r="J444" s="55">
        <v>39</v>
      </c>
      <c r="K444" s="55">
        <v>39</v>
      </c>
      <c r="L444" s="55">
        <v>39</v>
      </c>
      <c r="M444" s="55">
        <v>39</v>
      </c>
      <c r="N444" s="55">
        <v>39</v>
      </c>
      <c r="O444" s="55">
        <v>39</v>
      </c>
      <c r="P444" s="55">
        <v>39</v>
      </c>
      <c r="Q444" s="55">
        <v>39</v>
      </c>
      <c r="R444" s="55">
        <v>39</v>
      </c>
      <c r="S444" s="55">
        <v>39</v>
      </c>
      <c r="T444" s="55">
        <v>39</v>
      </c>
      <c r="U444" s="55">
        <v>39</v>
      </c>
      <c r="V444" s="55">
        <v>39</v>
      </c>
      <c r="W444" s="55">
        <v>39</v>
      </c>
      <c r="X444" s="55">
        <v>39</v>
      </c>
      <c r="Y444" s="55">
        <v>39</v>
      </c>
      <c r="Z444" s="55">
        <v>39</v>
      </c>
      <c r="AA444" s="55">
        <v>39</v>
      </c>
      <c r="AB444" s="55">
        <v>39</v>
      </c>
      <c r="AC444" s="55">
        <v>39</v>
      </c>
      <c r="AD444" s="55">
        <v>39</v>
      </c>
      <c r="AE444" s="55">
        <v>39</v>
      </c>
      <c r="AF444" s="55">
        <v>39</v>
      </c>
      <c r="AG444" s="55">
        <v>39</v>
      </c>
      <c r="AH444" s="55">
        <v>39</v>
      </c>
      <c r="AI444" s="55">
        <v>39</v>
      </c>
      <c r="AJ444" s="55">
        <v>39</v>
      </c>
      <c r="AK444" s="55">
        <v>39</v>
      </c>
      <c r="AL444" t="s">
        <v>994</v>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s">
        <v>982</v>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s">
        <v>983</v>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s">
        <v>983</v>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s">
        <v>983</v>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s">
        <v>984</v>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s">
        <v>983</v>
      </c>
    </row>
    <row r="452" spans="1:38" x14ac:dyDescent="0.35">
      <c r="A452" t="s">
        <v>460</v>
      </c>
      <c r="B452" s="2">
        <v>51</v>
      </c>
      <c r="C452" s="2" t="s">
        <v>516</v>
      </c>
      <c r="D452" s="2" t="s">
        <v>747</v>
      </c>
      <c r="E452" s="3">
        <v>1</v>
      </c>
      <c r="F452" s="3" t="s">
        <v>631</v>
      </c>
      <c r="G452" s="3" t="s">
        <v>944</v>
      </c>
      <c r="H452" s="3" t="s">
        <v>948</v>
      </c>
      <c r="I452" s="3">
        <v>0</v>
      </c>
      <c r="J452" s="18">
        <v>1100</v>
      </c>
      <c r="K452" s="4">
        <v>1100</v>
      </c>
      <c r="L452" s="4">
        <v>1100</v>
      </c>
      <c r="M452" s="4">
        <v>1100</v>
      </c>
      <c r="N452" s="4">
        <v>1100</v>
      </c>
      <c r="O452" s="4">
        <v>1100</v>
      </c>
      <c r="P452" s="4">
        <v>1100</v>
      </c>
      <c r="Q452" s="4">
        <v>1100</v>
      </c>
      <c r="R452" s="4">
        <v>1100</v>
      </c>
      <c r="S452" s="4">
        <v>1100</v>
      </c>
      <c r="T452" s="4">
        <v>1100</v>
      </c>
      <c r="U452" s="4">
        <v>1100</v>
      </c>
      <c r="V452" s="4">
        <v>1100</v>
      </c>
      <c r="W452" s="4">
        <v>1100</v>
      </c>
      <c r="X452" s="4">
        <v>1100</v>
      </c>
      <c r="Y452" s="4">
        <v>1100</v>
      </c>
      <c r="Z452" s="4">
        <v>1100</v>
      </c>
      <c r="AA452" s="4">
        <v>1100</v>
      </c>
      <c r="AB452" s="4">
        <v>1100</v>
      </c>
      <c r="AC452" s="4">
        <v>1100</v>
      </c>
      <c r="AD452" s="4">
        <v>1100</v>
      </c>
      <c r="AE452" s="4">
        <v>1100</v>
      </c>
      <c r="AF452" s="4">
        <v>1100</v>
      </c>
      <c r="AG452" s="4">
        <v>1100</v>
      </c>
      <c r="AH452" s="4">
        <v>1100</v>
      </c>
      <c r="AI452" s="4">
        <v>1100</v>
      </c>
      <c r="AJ452" s="4">
        <v>1100</v>
      </c>
      <c r="AK452" s="4">
        <v>1100</v>
      </c>
      <c r="AL452" t="s">
        <v>978</v>
      </c>
    </row>
    <row r="453" spans="1:38" x14ac:dyDescent="0.35">
      <c r="A453" t="s">
        <v>460</v>
      </c>
      <c r="B453" s="2">
        <v>51</v>
      </c>
      <c r="C453" s="2" t="s">
        <v>516</v>
      </c>
      <c r="D453" s="2" t="s">
        <v>747</v>
      </c>
      <c r="E453" s="3">
        <v>2</v>
      </c>
      <c r="F453" s="3" t="s">
        <v>632</v>
      </c>
      <c r="G453" s="3" t="s">
        <v>945</v>
      </c>
      <c r="H453" s="3" t="s">
        <v>948</v>
      </c>
      <c r="I453" s="3">
        <v>0</v>
      </c>
      <c r="J453" s="18">
        <v>42.9</v>
      </c>
      <c r="K453" s="4">
        <v>42.9</v>
      </c>
      <c r="L453" s="4">
        <v>42.9</v>
      </c>
      <c r="M453" s="4">
        <v>42.9</v>
      </c>
      <c r="N453" s="4">
        <v>42.9</v>
      </c>
      <c r="O453" s="4">
        <v>42.9</v>
      </c>
      <c r="P453" s="4">
        <v>42.9</v>
      </c>
      <c r="Q453" s="4">
        <v>42.9</v>
      </c>
      <c r="R453" s="4">
        <v>42.9</v>
      </c>
      <c r="S453" s="4">
        <v>42.9</v>
      </c>
      <c r="T453" s="4">
        <v>42.9</v>
      </c>
      <c r="U453" s="4">
        <v>42.9</v>
      </c>
      <c r="V453" s="4">
        <v>42.9</v>
      </c>
      <c r="W453" s="4">
        <v>42.9</v>
      </c>
      <c r="X453" s="4">
        <v>42.9</v>
      </c>
      <c r="Y453" s="4">
        <v>42.9</v>
      </c>
      <c r="Z453" s="4">
        <v>42.9</v>
      </c>
      <c r="AA453" s="4">
        <v>42.9</v>
      </c>
      <c r="AB453" s="4">
        <v>42.9</v>
      </c>
      <c r="AC453" s="4">
        <v>42.9</v>
      </c>
      <c r="AD453" s="4">
        <v>42.9</v>
      </c>
      <c r="AE453" s="4">
        <v>42.9</v>
      </c>
      <c r="AF453" s="4">
        <v>42.9</v>
      </c>
      <c r="AG453" s="4">
        <v>42.9</v>
      </c>
      <c r="AH453" s="4">
        <v>42.9</v>
      </c>
      <c r="AI453" s="4">
        <v>42.9</v>
      </c>
      <c r="AJ453" s="4">
        <v>42.9</v>
      </c>
      <c r="AK453" s="4">
        <v>42.9</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s">
        <v>951</v>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s">
        <v>951</v>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s">
        <v>952</v>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s">
        <v>952</v>
      </c>
    </row>
    <row r="461" spans="1:38" x14ac:dyDescent="0.35">
      <c r="A461" t="s">
        <v>460</v>
      </c>
      <c r="B461" s="2">
        <v>52</v>
      </c>
      <c r="C461" s="2" t="s">
        <v>537</v>
      </c>
      <c r="D461" s="2" t="s">
        <v>748</v>
      </c>
      <c r="E461" s="3">
        <v>1</v>
      </c>
      <c r="F461" s="3" t="s">
        <v>631</v>
      </c>
      <c r="G461" s="3" t="s">
        <v>944</v>
      </c>
      <c r="H461" s="3" t="s">
        <v>948</v>
      </c>
      <c r="I461" s="3">
        <v>0</v>
      </c>
      <c r="J461" s="18">
        <v>1428.57</v>
      </c>
      <c r="K461" s="4">
        <v>1428.57</v>
      </c>
      <c r="L461" s="4">
        <v>1428.57</v>
      </c>
      <c r="M461" s="4">
        <v>1428.57</v>
      </c>
      <c r="N461" s="4">
        <v>1428.57</v>
      </c>
      <c r="O461" s="4">
        <v>1428.57</v>
      </c>
      <c r="P461" s="4">
        <v>1428.57</v>
      </c>
      <c r="Q461" s="4">
        <v>1428.57</v>
      </c>
      <c r="R461" s="4">
        <v>1428.57</v>
      </c>
      <c r="S461" s="4">
        <v>1428.57</v>
      </c>
      <c r="T461" s="4">
        <v>1428.57</v>
      </c>
      <c r="U461" s="4">
        <v>1428.57</v>
      </c>
      <c r="V461" s="4">
        <v>1428.57</v>
      </c>
      <c r="W461" s="4">
        <v>1428.57</v>
      </c>
      <c r="X461" s="4">
        <v>1428.57</v>
      </c>
      <c r="Y461" s="4">
        <v>1428.57</v>
      </c>
      <c r="Z461" s="4">
        <v>1428.57</v>
      </c>
      <c r="AA461" s="4">
        <v>1428.57</v>
      </c>
      <c r="AB461" s="4">
        <v>1428.57</v>
      </c>
      <c r="AC461" s="4">
        <v>1428.57</v>
      </c>
      <c r="AD461" s="4">
        <v>1428.57</v>
      </c>
      <c r="AE461" s="4">
        <v>1428.57</v>
      </c>
      <c r="AF461" s="4">
        <v>1428.57</v>
      </c>
      <c r="AG461" s="4">
        <v>1428.57</v>
      </c>
      <c r="AH461" s="4">
        <v>1428.57</v>
      </c>
      <c r="AI461" s="4">
        <v>1428.57</v>
      </c>
      <c r="AJ461" s="4">
        <v>1428.57</v>
      </c>
      <c r="AK461" s="4">
        <v>1428.57</v>
      </c>
      <c r="AL461" t="s">
        <v>978</v>
      </c>
    </row>
    <row r="462" spans="1:38" x14ac:dyDescent="0.35">
      <c r="A462" t="s">
        <v>460</v>
      </c>
      <c r="B462" s="2">
        <v>52</v>
      </c>
      <c r="C462" s="2" t="s">
        <v>537</v>
      </c>
      <c r="D462" s="2" t="s">
        <v>748</v>
      </c>
      <c r="E462" s="3">
        <v>2</v>
      </c>
      <c r="F462" s="3" t="s">
        <v>632</v>
      </c>
      <c r="G462" s="3" t="s">
        <v>945</v>
      </c>
      <c r="H462" s="3" t="s">
        <v>948</v>
      </c>
      <c r="I462" s="3">
        <v>0</v>
      </c>
      <c r="J462" s="18">
        <v>54.6</v>
      </c>
      <c r="K462" s="4">
        <v>54.6</v>
      </c>
      <c r="L462" s="4">
        <v>54.6</v>
      </c>
      <c r="M462" s="4">
        <v>54.6</v>
      </c>
      <c r="N462" s="4">
        <v>54.6</v>
      </c>
      <c r="O462" s="4">
        <v>54.6</v>
      </c>
      <c r="P462" s="4">
        <v>54.6</v>
      </c>
      <c r="Q462" s="4">
        <v>54.6</v>
      </c>
      <c r="R462" s="4">
        <v>54.6</v>
      </c>
      <c r="S462" s="4">
        <v>54.6</v>
      </c>
      <c r="T462" s="4">
        <v>54.6</v>
      </c>
      <c r="U462" s="4">
        <v>54.6</v>
      </c>
      <c r="V462" s="4">
        <v>54.6</v>
      </c>
      <c r="W462" s="4">
        <v>54.6</v>
      </c>
      <c r="X462" s="4">
        <v>54.6</v>
      </c>
      <c r="Y462" s="4">
        <v>54.6</v>
      </c>
      <c r="Z462" s="4">
        <v>54.6</v>
      </c>
      <c r="AA462" s="4">
        <v>54.6</v>
      </c>
      <c r="AB462" s="4">
        <v>54.6</v>
      </c>
      <c r="AC462" s="4">
        <v>54.6</v>
      </c>
      <c r="AD462" s="4">
        <v>54.6</v>
      </c>
      <c r="AE462" s="4">
        <v>54.6</v>
      </c>
      <c r="AF462" s="4">
        <v>54.6</v>
      </c>
      <c r="AG462" s="4">
        <v>54.6</v>
      </c>
      <c r="AH462" s="4">
        <v>54.6</v>
      </c>
      <c r="AI462" s="4">
        <v>54.6</v>
      </c>
      <c r="AJ462" s="4">
        <v>54.6</v>
      </c>
      <c r="AK462" s="4">
        <v>54.6</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t="s">
        <v>978</v>
      </c>
    </row>
    <row r="471" spans="1:38" x14ac:dyDescent="0.35">
      <c r="A471" t="s">
        <v>460</v>
      </c>
      <c r="B471" s="50">
        <v>53</v>
      </c>
      <c r="C471" s="50" t="s">
        <v>547</v>
      </c>
      <c r="D471" s="50" t="s">
        <v>995</v>
      </c>
      <c r="E471" s="51">
        <v>2</v>
      </c>
      <c r="F471" s="51" t="s">
        <v>632</v>
      </c>
      <c r="G471" s="51" t="s">
        <v>945</v>
      </c>
      <c r="H471" s="51" t="s">
        <v>948</v>
      </c>
      <c r="I471" s="51">
        <v>0</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t="s">
        <v>978</v>
      </c>
    </row>
    <row r="480" spans="1:38" x14ac:dyDescent="0.35">
      <c r="A480" t="s">
        <v>460</v>
      </c>
      <c r="B480" s="2">
        <v>54</v>
      </c>
      <c r="C480" s="2" t="s">
        <v>996</v>
      </c>
      <c r="D480" s="2" t="s">
        <v>997</v>
      </c>
      <c r="E480" s="3">
        <v>2</v>
      </c>
      <c r="F480" s="3" t="s">
        <v>632</v>
      </c>
      <c r="G480" s="3" t="s">
        <v>945</v>
      </c>
      <c r="H480" s="3" t="s">
        <v>948</v>
      </c>
      <c r="I480" s="3">
        <v>0</v>
      </c>
      <c r="J480" s="18"/>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t="s">
        <v>978</v>
      </c>
    </row>
    <row r="489" spans="1:38" x14ac:dyDescent="0.35">
      <c r="A489" t="s">
        <v>460</v>
      </c>
      <c r="B489" s="2">
        <v>55</v>
      </c>
      <c r="C489" s="2" t="s">
        <v>488</v>
      </c>
      <c r="D489" s="2" t="s">
        <v>998</v>
      </c>
      <c r="E489" s="3">
        <v>2</v>
      </c>
      <c r="F489" s="3" t="s">
        <v>632</v>
      </c>
      <c r="G489" s="3" t="s">
        <v>945</v>
      </c>
      <c r="H489" s="3" t="s">
        <v>948</v>
      </c>
      <c r="I489" s="3">
        <v>0</v>
      </c>
      <c r="J489" s="18"/>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t="s">
        <v>978</v>
      </c>
    </row>
    <row r="498" spans="1:38" x14ac:dyDescent="0.35">
      <c r="A498" t="s">
        <v>460</v>
      </c>
      <c r="B498" s="2">
        <v>56</v>
      </c>
      <c r="C498" s="2" t="s">
        <v>999</v>
      </c>
      <c r="D498" s="2" t="s">
        <v>1000</v>
      </c>
      <c r="E498" s="3">
        <v>2</v>
      </c>
      <c r="F498" s="3" t="s">
        <v>632</v>
      </c>
      <c r="G498" s="3" t="s">
        <v>945</v>
      </c>
      <c r="H498" s="3" t="s">
        <v>948</v>
      </c>
      <c r="I498" s="3">
        <v>0</v>
      </c>
      <c r="J498" s="18"/>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t="s">
        <v>978</v>
      </c>
    </row>
    <row r="507" spans="1:38" x14ac:dyDescent="0.35">
      <c r="A507" t="s">
        <v>460</v>
      </c>
      <c r="B507" s="2">
        <v>57</v>
      </c>
      <c r="C507" s="2" t="s">
        <v>1001</v>
      </c>
      <c r="D507" s="2" t="s">
        <v>1002</v>
      </c>
      <c r="E507" s="3">
        <v>2</v>
      </c>
      <c r="F507" s="3" t="s">
        <v>632</v>
      </c>
      <c r="G507" s="3" t="s">
        <v>945</v>
      </c>
      <c r="H507" s="3" t="s">
        <v>948</v>
      </c>
      <c r="I507" s="3">
        <v>0</v>
      </c>
      <c r="J507" s="18"/>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t="s">
        <v>978</v>
      </c>
    </row>
    <row r="516" spans="1:38" x14ac:dyDescent="0.35">
      <c r="A516" t="s">
        <v>460</v>
      </c>
      <c r="B516" s="2">
        <v>58</v>
      </c>
      <c r="C516" s="2" t="s">
        <v>534</v>
      </c>
      <c r="D516" s="2" t="s">
        <v>1003</v>
      </c>
      <c r="E516" s="3">
        <v>2</v>
      </c>
      <c r="F516" s="3" t="s">
        <v>632</v>
      </c>
      <c r="G516" s="3" t="s">
        <v>945</v>
      </c>
      <c r="H516" s="3" t="s">
        <v>948</v>
      </c>
      <c r="I516" s="3">
        <v>0</v>
      </c>
      <c r="J516" s="18"/>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3276</v>
      </c>
      <c r="K524" s="4">
        <v>3276</v>
      </c>
      <c r="L524" s="4">
        <v>3276</v>
      </c>
      <c r="M524" s="4">
        <v>3276</v>
      </c>
      <c r="N524" s="4">
        <v>3276</v>
      </c>
      <c r="O524" s="4">
        <v>3276</v>
      </c>
      <c r="P524" s="4">
        <v>3276</v>
      </c>
      <c r="Q524" s="4">
        <v>3276</v>
      </c>
      <c r="R524" s="4">
        <v>3276</v>
      </c>
      <c r="S524" s="4">
        <v>3276</v>
      </c>
      <c r="T524" s="4">
        <v>3276</v>
      </c>
      <c r="U524" s="4">
        <v>3276</v>
      </c>
      <c r="V524" s="4">
        <v>3276</v>
      </c>
      <c r="W524" s="4">
        <v>3276</v>
      </c>
      <c r="X524" s="4">
        <v>3276</v>
      </c>
      <c r="Y524" s="4">
        <v>3276</v>
      </c>
      <c r="Z524" s="4">
        <v>3276</v>
      </c>
      <c r="AA524" s="4">
        <v>3276</v>
      </c>
      <c r="AB524" s="4">
        <v>3276</v>
      </c>
      <c r="AC524" s="4">
        <v>3276</v>
      </c>
      <c r="AD524" s="4">
        <v>3276</v>
      </c>
      <c r="AE524" s="4">
        <v>3276</v>
      </c>
      <c r="AF524" s="4">
        <v>3276</v>
      </c>
      <c r="AG524" s="4">
        <v>3276</v>
      </c>
      <c r="AH524" s="4">
        <v>3276</v>
      </c>
      <c r="AI524" s="4">
        <v>3276</v>
      </c>
      <c r="AJ524" s="4">
        <v>3276</v>
      </c>
      <c r="AK524" s="4">
        <v>3276</v>
      </c>
      <c r="AL524" t="s">
        <v>1004</v>
      </c>
    </row>
    <row r="525" spans="1:38" x14ac:dyDescent="0.35">
      <c r="A525" t="s">
        <v>460</v>
      </c>
      <c r="B525" s="2">
        <v>59</v>
      </c>
      <c r="C525" s="2" t="s">
        <v>498</v>
      </c>
      <c r="D525" s="2" t="s">
        <v>749</v>
      </c>
      <c r="E525" s="3">
        <v>2</v>
      </c>
      <c r="F525" s="3" t="s">
        <v>632</v>
      </c>
      <c r="G525" s="3" t="s">
        <v>945</v>
      </c>
      <c r="H525" s="3" t="s">
        <v>948</v>
      </c>
      <c r="I525" s="3">
        <v>0</v>
      </c>
      <c r="J525" s="4">
        <v>85.56</v>
      </c>
      <c r="K525" s="4">
        <v>85.56</v>
      </c>
      <c r="L525" s="4">
        <v>85.56</v>
      </c>
      <c r="M525" s="4">
        <v>85.56</v>
      </c>
      <c r="N525" s="4">
        <v>85.56</v>
      </c>
      <c r="O525" s="4">
        <v>85.56</v>
      </c>
      <c r="P525" s="4">
        <v>85.56</v>
      </c>
      <c r="Q525" s="4">
        <v>85.56</v>
      </c>
      <c r="R525" s="4">
        <v>85.56</v>
      </c>
      <c r="S525" s="4">
        <v>85.56</v>
      </c>
      <c r="T525" s="4">
        <v>85.56</v>
      </c>
      <c r="U525" s="4">
        <v>85.56</v>
      </c>
      <c r="V525" s="4">
        <v>85.56</v>
      </c>
      <c r="W525" s="4">
        <v>85.56</v>
      </c>
      <c r="X525" s="4">
        <v>85.56</v>
      </c>
      <c r="Y525" s="4">
        <v>85.56</v>
      </c>
      <c r="Z525" s="4">
        <v>85.56</v>
      </c>
      <c r="AA525" s="4">
        <v>85.56</v>
      </c>
      <c r="AB525" s="4">
        <v>85.56</v>
      </c>
      <c r="AC525" s="4">
        <v>85.56</v>
      </c>
      <c r="AD525" s="4">
        <v>85.56</v>
      </c>
      <c r="AE525" s="4">
        <v>85.56</v>
      </c>
      <c r="AF525" s="4">
        <v>85.56</v>
      </c>
      <c r="AG525" s="4">
        <v>85.56</v>
      </c>
      <c r="AH525" s="4">
        <v>85.56</v>
      </c>
      <c r="AI525" s="4">
        <v>85.56</v>
      </c>
      <c r="AJ525" s="4">
        <v>85.56</v>
      </c>
      <c r="AK525" s="4">
        <v>85.56</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s">
        <v>951</v>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s">
        <v>951</v>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s">
        <v>952</v>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s">
        <v>952</v>
      </c>
    </row>
    <row r="533" spans="1:38" x14ac:dyDescent="0.35">
      <c r="A533" t="s">
        <v>460</v>
      </c>
      <c r="B533" s="2">
        <v>60</v>
      </c>
      <c r="C533" s="2" t="s">
        <v>486</v>
      </c>
      <c r="D533" s="2" t="s">
        <v>750</v>
      </c>
      <c r="E533" s="3">
        <v>1</v>
      </c>
      <c r="F533" s="3" t="s">
        <v>631</v>
      </c>
      <c r="G533" s="3" t="s">
        <v>944</v>
      </c>
      <c r="H533" s="3" t="s">
        <v>948</v>
      </c>
      <c r="I533" s="3">
        <v>0</v>
      </c>
      <c r="J533" s="18">
        <v>2730</v>
      </c>
      <c r="K533" s="4">
        <v>2730</v>
      </c>
      <c r="L533" s="4">
        <v>2730</v>
      </c>
      <c r="M533" s="4">
        <v>2730</v>
      </c>
      <c r="N533" s="4">
        <v>2730</v>
      </c>
      <c r="O533" s="4">
        <v>2730</v>
      </c>
      <c r="P533" s="4">
        <v>2730</v>
      </c>
      <c r="Q533" s="4">
        <v>2730</v>
      </c>
      <c r="R533" s="4">
        <v>2730</v>
      </c>
      <c r="S533" s="4">
        <v>2730</v>
      </c>
      <c r="T533" s="4">
        <v>2730</v>
      </c>
      <c r="U533" s="4">
        <v>2730</v>
      </c>
      <c r="V533" s="4">
        <v>2730</v>
      </c>
      <c r="W533" s="4">
        <v>2730</v>
      </c>
      <c r="X533" s="4">
        <v>2730</v>
      </c>
      <c r="Y533" s="4">
        <v>2730</v>
      </c>
      <c r="Z533" s="4">
        <v>2730</v>
      </c>
      <c r="AA533" s="4">
        <v>2730</v>
      </c>
      <c r="AB533" s="4">
        <v>2730</v>
      </c>
      <c r="AC533" s="4">
        <v>2730</v>
      </c>
      <c r="AD533" s="4">
        <v>2730</v>
      </c>
      <c r="AE533" s="4">
        <v>2730</v>
      </c>
      <c r="AF533" s="4">
        <v>2730</v>
      </c>
      <c r="AG533" s="4">
        <v>2730</v>
      </c>
      <c r="AH533" s="4">
        <v>2730</v>
      </c>
      <c r="AI533" s="4">
        <v>2730</v>
      </c>
      <c r="AJ533" s="4">
        <v>2730</v>
      </c>
      <c r="AK533" s="4">
        <v>2730</v>
      </c>
      <c r="AL533" t="s">
        <v>1004</v>
      </c>
    </row>
    <row r="534" spans="1:38" x14ac:dyDescent="0.35">
      <c r="A534" t="s">
        <v>460</v>
      </c>
      <c r="B534" s="2">
        <v>60</v>
      </c>
      <c r="C534" s="2" t="s">
        <v>486</v>
      </c>
      <c r="D534" s="2" t="s">
        <v>750</v>
      </c>
      <c r="E534" s="3">
        <v>2</v>
      </c>
      <c r="F534" s="3" t="s">
        <v>632</v>
      </c>
      <c r="G534" s="3" t="s">
        <v>945</v>
      </c>
      <c r="H534" s="3" t="s">
        <v>948</v>
      </c>
      <c r="I534" s="3">
        <v>0</v>
      </c>
      <c r="J534" s="18">
        <v>71.3</v>
      </c>
      <c r="K534" s="4">
        <v>71.3</v>
      </c>
      <c r="L534" s="4">
        <v>71.3</v>
      </c>
      <c r="M534" s="4">
        <v>71.3</v>
      </c>
      <c r="N534" s="4">
        <v>71.3</v>
      </c>
      <c r="O534" s="4">
        <v>71.3</v>
      </c>
      <c r="P534" s="4">
        <v>71.3</v>
      </c>
      <c r="Q534" s="4">
        <v>71.3</v>
      </c>
      <c r="R534" s="4">
        <v>71.3</v>
      </c>
      <c r="S534" s="4">
        <v>71.3</v>
      </c>
      <c r="T534" s="4">
        <v>71.3</v>
      </c>
      <c r="U534" s="4">
        <v>71.3</v>
      </c>
      <c r="V534" s="4">
        <v>71.3</v>
      </c>
      <c r="W534" s="4">
        <v>71.3</v>
      </c>
      <c r="X534" s="4">
        <v>71.3</v>
      </c>
      <c r="Y534" s="4">
        <v>71.3</v>
      </c>
      <c r="Z534" s="4">
        <v>71.3</v>
      </c>
      <c r="AA534" s="4">
        <v>71.3</v>
      </c>
      <c r="AB534" s="4">
        <v>71.3</v>
      </c>
      <c r="AC534" s="4">
        <v>71.3</v>
      </c>
      <c r="AD534" s="4">
        <v>71.3</v>
      </c>
      <c r="AE534" s="4">
        <v>71.3</v>
      </c>
      <c r="AF534" s="4">
        <v>71.3</v>
      </c>
      <c r="AG534" s="4">
        <v>71.3</v>
      </c>
      <c r="AH534" s="4">
        <v>71.3</v>
      </c>
      <c r="AI534" s="4">
        <v>71.3</v>
      </c>
      <c r="AJ534" s="4">
        <v>71.3</v>
      </c>
      <c r="AK534" s="4">
        <v>71.3</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2730</v>
      </c>
      <c r="K542" s="4">
        <v>2730</v>
      </c>
      <c r="L542" s="4">
        <v>2730</v>
      </c>
      <c r="M542" s="4">
        <v>2730</v>
      </c>
      <c r="N542" s="4">
        <v>2730</v>
      </c>
      <c r="O542" s="4">
        <v>2730</v>
      </c>
      <c r="P542" s="4">
        <v>2730</v>
      </c>
      <c r="Q542" s="4">
        <v>2730</v>
      </c>
      <c r="R542" s="4">
        <v>2730</v>
      </c>
      <c r="S542" s="4">
        <v>2730</v>
      </c>
      <c r="T542" s="4">
        <v>2730</v>
      </c>
      <c r="U542" s="4">
        <v>2730</v>
      </c>
      <c r="V542" s="4">
        <v>2730</v>
      </c>
      <c r="W542" s="4">
        <v>2730</v>
      </c>
      <c r="X542" s="4">
        <v>2730</v>
      </c>
      <c r="Y542" s="4">
        <v>2730</v>
      </c>
      <c r="Z542" s="4">
        <v>2730</v>
      </c>
      <c r="AA542" s="4">
        <v>2730</v>
      </c>
      <c r="AB542" s="4">
        <v>2730</v>
      </c>
      <c r="AC542" s="4">
        <v>2730</v>
      </c>
      <c r="AD542" s="4">
        <v>2730</v>
      </c>
      <c r="AE542" s="4">
        <v>2730</v>
      </c>
      <c r="AF542" s="4">
        <v>2730</v>
      </c>
      <c r="AG542" s="4">
        <v>2730</v>
      </c>
      <c r="AH542" s="4">
        <v>2730</v>
      </c>
      <c r="AI542" s="4">
        <v>2730</v>
      </c>
      <c r="AJ542" s="4">
        <v>2730</v>
      </c>
      <c r="AK542" s="4">
        <v>2730</v>
      </c>
      <c r="AL542" t="s">
        <v>1004</v>
      </c>
    </row>
    <row r="543" spans="1:38" x14ac:dyDescent="0.35">
      <c r="A543" t="s">
        <v>460</v>
      </c>
      <c r="B543" s="2">
        <v>61</v>
      </c>
      <c r="C543" s="2" t="s">
        <v>502</v>
      </c>
      <c r="D543" s="2" t="s">
        <v>751</v>
      </c>
      <c r="E543" s="3">
        <v>2</v>
      </c>
      <c r="F543" s="3" t="s">
        <v>632</v>
      </c>
      <c r="G543" s="3" t="s">
        <v>945</v>
      </c>
      <c r="H543" s="3" t="s">
        <v>948</v>
      </c>
      <c r="I543" s="3">
        <v>0</v>
      </c>
      <c r="J543" s="18">
        <v>71.3</v>
      </c>
      <c r="K543" s="4">
        <v>71.3</v>
      </c>
      <c r="L543" s="4">
        <v>71.3</v>
      </c>
      <c r="M543" s="4">
        <v>71.3</v>
      </c>
      <c r="N543" s="4">
        <v>71.3</v>
      </c>
      <c r="O543" s="4">
        <v>71.3</v>
      </c>
      <c r="P543" s="4">
        <v>71.3</v>
      </c>
      <c r="Q543" s="4">
        <v>71.3</v>
      </c>
      <c r="R543" s="4">
        <v>71.3</v>
      </c>
      <c r="S543" s="4">
        <v>71.3</v>
      </c>
      <c r="T543" s="4">
        <v>71.3</v>
      </c>
      <c r="U543" s="4">
        <v>71.3</v>
      </c>
      <c r="V543" s="4">
        <v>71.3</v>
      </c>
      <c r="W543" s="4">
        <v>71.3</v>
      </c>
      <c r="X543" s="4">
        <v>71.3</v>
      </c>
      <c r="Y543" s="4">
        <v>71.3</v>
      </c>
      <c r="Z543" s="4">
        <v>71.3</v>
      </c>
      <c r="AA543" s="4">
        <v>71.3</v>
      </c>
      <c r="AB543" s="4">
        <v>71.3</v>
      </c>
      <c r="AC543" s="4">
        <v>71.3</v>
      </c>
      <c r="AD543" s="4">
        <v>71.3</v>
      </c>
      <c r="AE543" s="4">
        <v>71.3</v>
      </c>
      <c r="AF543" s="4">
        <v>71.3</v>
      </c>
      <c r="AG543" s="4">
        <v>71.3</v>
      </c>
      <c r="AH543" s="4">
        <v>71.3</v>
      </c>
      <c r="AI543" s="4">
        <v>71.3</v>
      </c>
      <c r="AJ543" s="4">
        <v>71.3</v>
      </c>
      <c r="AK543" s="4">
        <v>71.3</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2730</v>
      </c>
      <c r="K551" s="4">
        <v>2730</v>
      </c>
      <c r="L551" s="4">
        <v>2730</v>
      </c>
      <c r="M551" s="4">
        <v>2730</v>
      </c>
      <c r="N551" s="4">
        <v>2730</v>
      </c>
      <c r="O551" s="4">
        <v>2730</v>
      </c>
      <c r="P551" s="4">
        <v>2730</v>
      </c>
      <c r="Q551" s="4">
        <v>2730</v>
      </c>
      <c r="R551" s="4">
        <v>2730</v>
      </c>
      <c r="S551" s="4">
        <v>2730</v>
      </c>
      <c r="T551" s="4">
        <v>2730</v>
      </c>
      <c r="U551" s="4">
        <v>2730</v>
      </c>
      <c r="V551" s="4">
        <v>2730</v>
      </c>
      <c r="W551" s="4">
        <v>2730</v>
      </c>
      <c r="X551" s="4">
        <v>2730</v>
      </c>
      <c r="Y551" s="4">
        <v>2730</v>
      </c>
      <c r="Z551" s="4">
        <v>2730</v>
      </c>
      <c r="AA551" s="4">
        <v>2730</v>
      </c>
      <c r="AB551" s="4">
        <v>2730</v>
      </c>
      <c r="AC551" s="4">
        <v>2730</v>
      </c>
      <c r="AD551" s="4">
        <v>2730</v>
      </c>
      <c r="AE551" s="4">
        <v>2730</v>
      </c>
      <c r="AF551" s="4">
        <v>2730</v>
      </c>
      <c r="AG551" s="4">
        <v>2730</v>
      </c>
      <c r="AH551" s="4">
        <v>2730</v>
      </c>
      <c r="AI551" s="4">
        <v>2730</v>
      </c>
      <c r="AJ551" s="4">
        <v>2730</v>
      </c>
      <c r="AK551" s="4">
        <v>2730</v>
      </c>
      <c r="AL551" t="s">
        <v>1004</v>
      </c>
    </row>
    <row r="552" spans="1:38" x14ac:dyDescent="0.35">
      <c r="A552" t="s">
        <v>460</v>
      </c>
      <c r="B552" s="2">
        <v>62</v>
      </c>
      <c r="C552" s="2" t="s">
        <v>544</v>
      </c>
      <c r="D552" s="2" t="s">
        <v>752</v>
      </c>
      <c r="E552" s="3">
        <v>2</v>
      </c>
      <c r="F552" s="3" t="s">
        <v>632</v>
      </c>
      <c r="G552" s="3" t="s">
        <v>945</v>
      </c>
      <c r="H552" s="3" t="s">
        <v>948</v>
      </c>
      <c r="I552" s="3">
        <v>0</v>
      </c>
      <c r="J552" s="18">
        <v>71.3</v>
      </c>
      <c r="K552" s="4">
        <v>71.3</v>
      </c>
      <c r="L552" s="4">
        <v>71.3</v>
      </c>
      <c r="M552" s="4">
        <v>71.3</v>
      </c>
      <c r="N552" s="4">
        <v>71.3</v>
      </c>
      <c r="O552" s="4">
        <v>71.3</v>
      </c>
      <c r="P552" s="4">
        <v>71.3</v>
      </c>
      <c r="Q552" s="4">
        <v>71.3</v>
      </c>
      <c r="R552" s="4">
        <v>71.3</v>
      </c>
      <c r="S552" s="4">
        <v>71.3</v>
      </c>
      <c r="T552" s="4">
        <v>71.3</v>
      </c>
      <c r="U552" s="4">
        <v>71.3</v>
      </c>
      <c r="V552" s="4">
        <v>71.3</v>
      </c>
      <c r="W552" s="4">
        <v>71.3</v>
      </c>
      <c r="X552" s="4">
        <v>71.3</v>
      </c>
      <c r="Y552" s="4">
        <v>71.3</v>
      </c>
      <c r="Z552" s="4">
        <v>71.3</v>
      </c>
      <c r="AA552" s="4">
        <v>71.3</v>
      </c>
      <c r="AB552" s="4">
        <v>71.3</v>
      </c>
      <c r="AC552" s="4">
        <v>71.3</v>
      </c>
      <c r="AD552" s="4">
        <v>71.3</v>
      </c>
      <c r="AE552" s="4">
        <v>71.3</v>
      </c>
      <c r="AF552" s="4">
        <v>71.3</v>
      </c>
      <c r="AG552" s="4">
        <v>71.3</v>
      </c>
      <c r="AH552" s="4">
        <v>71.3</v>
      </c>
      <c r="AI552" s="4">
        <v>71.3</v>
      </c>
      <c r="AJ552" s="4">
        <v>71.3</v>
      </c>
      <c r="AK552" s="4">
        <v>71.3</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2730</v>
      </c>
      <c r="K560" s="4">
        <v>2730</v>
      </c>
      <c r="L560" s="4">
        <v>2730</v>
      </c>
      <c r="M560" s="4">
        <v>2730</v>
      </c>
      <c r="N560" s="4">
        <v>2730</v>
      </c>
      <c r="O560" s="4">
        <v>2730</v>
      </c>
      <c r="P560" s="4">
        <v>2730</v>
      </c>
      <c r="Q560" s="4">
        <v>2730</v>
      </c>
      <c r="R560" s="4">
        <v>2730</v>
      </c>
      <c r="S560" s="4">
        <v>2730</v>
      </c>
      <c r="T560" s="4">
        <v>2730</v>
      </c>
      <c r="U560" s="4">
        <v>2730</v>
      </c>
      <c r="V560" s="4">
        <v>2730</v>
      </c>
      <c r="W560" s="4">
        <v>2730</v>
      </c>
      <c r="X560" s="4">
        <v>2730</v>
      </c>
      <c r="Y560" s="4">
        <v>2730</v>
      </c>
      <c r="Z560" s="4">
        <v>2730</v>
      </c>
      <c r="AA560" s="4">
        <v>2730</v>
      </c>
      <c r="AB560" s="4">
        <v>2730</v>
      </c>
      <c r="AC560" s="4">
        <v>2730</v>
      </c>
      <c r="AD560" s="4">
        <v>2730</v>
      </c>
      <c r="AE560" s="4">
        <v>2730</v>
      </c>
      <c r="AF560" s="4">
        <v>2730</v>
      </c>
      <c r="AG560" s="4">
        <v>2730</v>
      </c>
      <c r="AH560" s="4">
        <v>2730</v>
      </c>
      <c r="AI560" s="4">
        <v>2730</v>
      </c>
      <c r="AJ560" s="4">
        <v>2730</v>
      </c>
      <c r="AK560" s="4">
        <v>2730</v>
      </c>
      <c r="AL560" t="s">
        <v>1004</v>
      </c>
    </row>
    <row r="561" spans="1:38" x14ac:dyDescent="0.35">
      <c r="A561" t="s">
        <v>460</v>
      </c>
      <c r="B561" s="2">
        <v>63</v>
      </c>
      <c r="C561" s="2" t="s">
        <v>509</v>
      </c>
      <c r="D561" s="2" t="s">
        <v>753</v>
      </c>
      <c r="E561" s="3">
        <v>2</v>
      </c>
      <c r="F561" s="3" t="s">
        <v>632</v>
      </c>
      <c r="G561" s="3" t="s">
        <v>945</v>
      </c>
      <c r="H561" s="3" t="s">
        <v>948</v>
      </c>
      <c r="I561" s="3">
        <v>0</v>
      </c>
      <c r="J561" s="18">
        <v>71.3</v>
      </c>
      <c r="K561" s="4">
        <v>71.3</v>
      </c>
      <c r="L561" s="4">
        <v>71.3</v>
      </c>
      <c r="M561" s="4">
        <v>71.3</v>
      </c>
      <c r="N561" s="4">
        <v>71.3</v>
      </c>
      <c r="O561" s="4">
        <v>71.3</v>
      </c>
      <c r="P561" s="4">
        <v>71.3</v>
      </c>
      <c r="Q561" s="4">
        <v>71.3</v>
      </c>
      <c r="R561" s="4">
        <v>71.3</v>
      </c>
      <c r="S561" s="4">
        <v>71.3</v>
      </c>
      <c r="T561" s="4">
        <v>71.3</v>
      </c>
      <c r="U561" s="4">
        <v>71.3</v>
      </c>
      <c r="V561" s="4">
        <v>71.3</v>
      </c>
      <c r="W561" s="4">
        <v>71.3</v>
      </c>
      <c r="X561" s="4">
        <v>71.3</v>
      </c>
      <c r="Y561" s="4">
        <v>71.3</v>
      </c>
      <c r="Z561" s="4">
        <v>71.3</v>
      </c>
      <c r="AA561" s="4">
        <v>71.3</v>
      </c>
      <c r="AB561" s="4">
        <v>71.3</v>
      </c>
      <c r="AC561" s="4">
        <v>71.3</v>
      </c>
      <c r="AD561" s="4">
        <v>71.3</v>
      </c>
      <c r="AE561" s="4">
        <v>71.3</v>
      </c>
      <c r="AF561" s="4">
        <v>71.3</v>
      </c>
      <c r="AG561" s="4">
        <v>71.3</v>
      </c>
      <c r="AH561" s="4">
        <v>71.3</v>
      </c>
      <c r="AI561" s="4">
        <v>71.3</v>
      </c>
      <c r="AJ561" s="4">
        <v>71.3</v>
      </c>
      <c r="AK561" s="4">
        <v>71.3</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2730</v>
      </c>
      <c r="K569" s="4">
        <v>2730</v>
      </c>
      <c r="L569" s="4">
        <v>2730</v>
      </c>
      <c r="M569" s="4">
        <v>2730</v>
      </c>
      <c r="N569" s="4">
        <v>2730</v>
      </c>
      <c r="O569" s="4">
        <v>2730</v>
      </c>
      <c r="P569" s="4">
        <v>2730</v>
      </c>
      <c r="Q569" s="4">
        <v>2730</v>
      </c>
      <c r="R569" s="4">
        <v>2730</v>
      </c>
      <c r="S569" s="4">
        <v>2730</v>
      </c>
      <c r="T569" s="4">
        <v>2730</v>
      </c>
      <c r="U569" s="4">
        <v>2730</v>
      </c>
      <c r="V569" s="4">
        <v>2730</v>
      </c>
      <c r="W569" s="4">
        <v>2730</v>
      </c>
      <c r="X569" s="4">
        <v>2730</v>
      </c>
      <c r="Y569" s="4">
        <v>2730</v>
      </c>
      <c r="Z569" s="4">
        <v>2730</v>
      </c>
      <c r="AA569" s="4">
        <v>2730</v>
      </c>
      <c r="AB569" s="4">
        <v>2730</v>
      </c>
      <c r="AC569" s="4">
        <v>2730</v>
      </c>
      <c r="AD569" s="4">
        <v>2730</v>
      </c>
      <c r="AE569" s="4">
        <v>2730</v>
      </c>
      <c r="AF569" s="4">
        <v>2730</v>
      </c>
      <c r="AG569" s="4">
        <v>2730</v>
      </c>
      <c r="AH569" s="4">
        <v>2730</v>
      </c>
      <c r="AI569" s="4">
        <v>2730</v>
      </c>
      <c r="AJ569" s="4">
        <v>2730</v>
      </c>
      <c r="AK569" s="4">
        <v>2730</v>
      </c>
      <c r="AL569" t="s">
        <v>1004</v>
      </c>
    </row>
    <row r="570" spans="1:38" x14ac:dyDescent="0.35">
      <c r="A570" t="s">
        <v>460</v>
      </c>
      <c r="B570" s="2">
        <v>64</v>
      </c>
      <c r="C570" s="2" t="s">
        <v>511</v>
      </c>
      <c r="D570" s="2" t="s">
        <v>754</v>
      </c>
      <c r="E570" s="3">
        <v>2</v>
      </c>
      <c r="F570" s="3" t="s">
        <v>632</v>
      </c>
      <c r="G570" s="3" t="s">
        <v>945</v>
      </c>
      <c r="H570" s="3" t="s">
        <v>948</v>
      </c>
      <c r="I570" s="3">
        <v>0</v>
      </c>
      <c r="J570" s="18">
        <v>71.3</v>
      </c>
      <c r="K570" s="4">
        <v>71.3</v>
      </c>
      <c r="L570" s="4">
        <v>71.3</v>
      </c>
      <c r="M570" s="4">
        <v>71.3</v>
      </c>
      <c r="N570" s="4">
        <v>71.3</v>
      </c>
      <c r="O570" s="4">
        <v>71.3</v>
      </c>
      <c r="P570" s="4">
        <v>71.3</v>
      </c>
      <c r="Q570" s="4">
        <v>71.3</v>
      </c>
      <c r="R570" s="4">
        <v>71.3</v>
      </c>
      <c r="S570" s="4">
        <v>71.3</v>
      </c>
      <c r="T570" s="4">
        <v>71.3</v>
      </c>
      <c r="U570" s="4">
        <v>71.3</v>
      </c>
      <c r="V570" s="4">
        <v>71.3</v>
      </c>
      <c r="W570" s="4">
        <v>71.3</v>
      </c>
      <c r="X570" s="4">
        <v>71.3</v>
      </c>
      <c r="Y570" s="4">
        <v>71.3</v>
      </c>
      <c r="Z570" s="4">
        <v>71.3</v>
      </c>
      <c r="AA570" s="4">
        <v>71.3</v>
      </c>
      <c r="AB570" s="4">
        <v>71.3</v>
      </c>
      <c r="AC570" s="4">
        <v>71.3</v>
      </c>
      <c r="AD570" s="4">
        <v>71.3</v>
      </c>
      <c r="AE570" s="4">
        <v>71.3</v>
      </c>
      <c r="AF570" s="4">
        <v>71.3</v>
      </c>
      <c r="AG570" s="4">
        <v>71.3</v>
      </c>
      <c r="AH570" s="4">
        <v>71.3</v>
      </c>
      <c r="AI570" s="4">
        <v>71.3</v>
      </c>
      <c r="AJ570" s="4">
        <v>71.3</v>
      </c>
      <c r="AK570" s="4">
        <v>71.3</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3549</v>
      </c>
      <c r="K578" s="4">
        <v>3549</v>
      </c>
      <c r="L578" s="4">
        <v>3549</v>
      </c>
      <c r="M578" s="4">
        <v>3549</v>
      </c>
      <c r="N578" s="4">
        <v>3549</v>
      </c>
      <c r="O578" s="4">
        <v>3549</v>
      </c>
      <c r="P578" s="4">
        <v>3549</v>
      </c>
      <c r="Q578" s="4">
        <v>3549</v>
      </c>
      <c r="R578" s="4">
        <v>3549</v>
      </c>
      <c r="S578" s="4">
        <v>3549</v>
      </c>
      <c r="T578" s="4">
        <v>3549</v>
      </c>
      <c r="U578" s="4">
        <v>3549</v>
      </c>
      <c r="V578" s="4">
        <v>3549</v>
      </c>
      <c r="W578" s="4">
        <v>3549</v>
      </c>
      <c r="X578" s="4">
        <v>3549</v>
      </c>
      <c r="Y578" s="4">
        <v>3549</v>
      </c>
      <c r="Z578" s="4">
        <v>3549</v>
      </c>
      <c r="AA578" s="4">
        <v>3549</v>
      </c>
      <c r="AB578" s="4">
        <v>3549</v>
      </c>
      <c r="AC578" s="4">
        <v>3549</v>
      </c>
      <c r="AD578" s="4">
        <v>3549</v>
      </c>
      <c r="AE578" s="4">
        <v>3549</v>
      </c>
      <c r="AF578" s="4">
        <v>3549</v>
      </c>
      <c r="AG578" s="4">
        <v>3549</v>
      </c>
      <c r="AH578" s="4">
        <v>3549</v>
      </c>
      <c r="AI578" s="4">
        <v>3549</v>
      </c>
      <c r="AJ578" s="4">
        <v>3549</v>
      </c>
      <c r="AK578" s="4">
        <v>3549</v>
      </c>
      <c r="AL578" t="s">
        <v>1004</v>
      </c>
    </row>
    <row r="579" spans="1:38" x14ac:dyDescent="0.35">
      <c r="A579" t="s">
        <v>460</v>
      </c>
      <c r="B579" s="2">
        <v>65</v>
      </c>
      <c r="C579" s="2" t="s">
        <v>525</v>
      </c>
      <c r="D579" s="2" t="s">
        <v>755</v>
      </c>
      <c r="E579" s="3">
        <v>2</v>
      </c>
      <c r="F579" s="3" t="s">
        <v>632</v>
      </c>
      <c r="G579" s="3" t="s">
        <v>945</v>
      </c>
      <c r="H579" s="3" t="s">
        <v>948</v>
      </c>
      <c r="I579" s="3">
        <v>0</v>
      </c>
      <c r="J579" s="4">
        <v>92.69</v>
      </c>
      <c r="K579" s="4">
        <v>92.69</v>
      </c>
      <c r="L579" s="4">
        <v>92.69</v>
      </c>
      <c r="M579" s="4">
        <v>92.69</v>
      </c>
      <c r="N579" s="4">
        <v>92.69</v>
      </c>
      <c r="O579" s="4">
        <v>92.69</v>
      </c>
      <c r="P579" s="4">
        <v>92.69</v>
      </c>
      <c r="Q579" s="4">
        <v>92.69</v>
      </c>
      <c r="R579" s="4">
        <v>92.69</v>
      </c>
      <c r="S579" s="4">
        <v>92.69</v>
      </c>
      <c r="T579" s="4">
        <v>92.69</v>
      </c>
      <c r="U579" s="4">
        <v>92.69</v>
      </c>
      <c r="V579" s="4">
        <v>92.69</v>
      </c>
      <c r="W579" s="4">
        <v>92.69</v>
      </c>
      <c r="X579" s="4">
        <v>92.69</v>
      </c>
      <c r="Y579" s="4">
        <v>92.69</v>
      </c>
      <c r="Z579" s="4">
        <v>92.69</v>
      </c>
      <c r="AA579" s="4">
        <v>92.69</v>
      </c>
      <c r="AB579" s="4">
        <v>92.69</v>
      </c>
      <c r="AC579" s="4">
        <v>92.69</v>
      </c>
      <c r="AD579" s="4">
        <v>92.69</v>
      </c>
      <c r="AE579" s="4">
        <v>92.69</v>
      </c>
      <c r="AF579" s="4">
        <v>92.69</v>
      </c>
      <c r="AG579" s="4">
        <v>92.69</v>
      </c>
      <c r="AH579" s="4">
        <v>92.69</v>
      </c>
      <c r="AI579" s="4">
        <v>92.69</v>
      </c>
      <c r="AJ579" s="4">
        <v>92.69</v>
      </c>
      <c r="AK579" s="4">
        <v>92.69</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1782</v>
      </c>
      <c r="L587" s="4">
        <v>1782</v>
      </c>
      <c r="M587" s="4">
        <v>1782</v>
      </c>
      <c r="N587" s="4">
        <v>1782</v>
      </c>
      <c r="O587" s="4">
        <v>1782</v>
      </c>
      <c r="P587" s="4">
        <v>1782</v>
      </c>
      <c r="Q587" s="4">
        <v>1782</v>
      </c>
      <c r="R587" s="4">
        <v>1782</v>
      </c>
      <c r="S587" s="4">
        <v>1782</v>
      </c>
      <c r="T587" s="4">
        <v>1782</v>
      </c>
      <c r="U587" s="4">
        <v>1782</v>
      </c>
      <c r="V587" s="4">
        <v>1782</v>
      </c>
      <c r="W587" s="4">
        <v>1782</v>
      </c>
      <c r="X587" s="4">
        <v>1782</v>
      </c>
      <c r="Y587" s="4">
        <v>1782</v>
      </c>
      <c r="Z587" s="4">
        <v>1782</v>
      </c>
      <c r="AA587" s="4">
        <v>1782</v>
      </c>
      <c r="AB587" s="4">
        <v>1782</v>
      </c>
      <c r="AC587" s="4">
        <v>1782</v>
      </c>
      <c r="AD587" s="4">
        <v>1782</v>
      </c>
      <c r="AE587" s="4">
        <v>1782</v>
      </c>
      <c r="AF587" s="4">
        <v>1782</v>
      </c>
      <c r="AG587" s="4">
        <v>1782</v>
      </c>
      <c r="AH587" s="4">
        <v>1782</v>
      </c>
      <c r="AI587" s="4">
        <v>1782</v>
      </c>
      <c r="AJ587" s="4">
        <v>1782</v>
      </c>
      <c r="AK587" s="4">
        <v>1782</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3000</v>
      </c>
      <c r="K596" s="4">
        <v>3000</v>
      </c>
      <c r="L596" s="4">
        <v>3000</v>
      </c>
      <c r="M596" s="4">
        <v>3000</v>
      </c>
      <c r="N596" s="4">
        <v>3000</v>
      </c>
      <c r="O596" s="4">
        <v>3000</v>
      </c>
      <c r="P596" s="4">
        <v>3000</v>
      </c>
      <c r="Q596" s="4">
        <v>3000</v>
      </c>
      <c r="R596" s="4">
        <v>3000</v>
      </c>
      <c r="S596" s="4">
        <v>3000</v>
      </c>
      <c r="T596" s="4">
        <v>3000</v>
      </c>
      <c r="U596" s="4">
        <v>3000</v>
      </c>
      <c r="V596" s="4">
        <v>3000</v>
      </c>
      <c r="W596" s="4">
        <v>3000</v>
      </c>
      <c r="X596" s="4">
        <v>3000</v>
      </c>
      <c r="Y596" s="4">
        <v>3000</v>
      </c>
      <c r="Z596" s="4">
        <v>3000</v>
      </c>
      <c r="AA596" s="4">
        <v>3000</v>
      </c>
      <c r="AB596" s="4">
        <v>3000</v>
      </c>
      <c r="AC596" s="4">
        <v>3000</v>
      </c>
      <c r="AD596" s="4">
        <v>3000</v>
      </c>
      <c r="AE596" s="4">
        <v>3000</v>
      </c>
      <c r="AF596" s="4">
        <v>3000</v>
      </c>
      <c r="AG596" s="4">
        <v>3000</v>
      </c>
      <c r="AH596" s="4">
        <v>3000</v>
      </c>
      <c r="AI596" s="4">
        <v>3000</v>
      </c>
      <c r="AJ596" s="4">
        <v>3000</v>
      </c>
      <c r="AK596" s="4">
        <v>3000</v>
      </c>
      <c r="AL596" t="s">
        <v>1005</v>
      </c>
    </row>
    <row r="597" spans="1:38" x14ac:dyDescent="0.35">
      <c r="A597" t="s">
        <v>460</v>
      </c>
      <c r="B597" s="2">
        <v>67</v>
      </c>
      <c r="C597" s="2" t="s">
        <v>491</v>
      </c>
      <c r="D597" s="2" t="s">
        <v>757</v>
      </c>
      <c r="E597" s="3">
        <v>2</v>
      </c>
      <c r="F597" s="3" t="s">
        <v>632</v>
      </c>
      <c r="G597" s="3" t="s">
        <v>945</v>
      </c>
      <c r="H597" s="3" t="s">
        <v>948</v>
      </c>
      <c r="I597" s="3">
        <v>0</v>
      </c>
      <c r="J597" s="18">
        <v>120</v>
      </c>
      <c r="K597" s="4">
        <v>120</v>
      </c>
      <c r="L597" s="4">
        <v>120</v>
      </c>
      <c r="M597" s="4">
        <v>120</v>
      </c>
      <c r="N597" s="4">
        <v>120</v>
      </c>
      <c r="O597" s="4">
        <v>120</v>
      </c>
      <c r="P597" s="4">
        <v>120</v>
      </c>
      <c r="Q597" s="4">
        <v>120</v>
      </c>
      <c r="R597" s="4">
        <v>120</v>
      </c>
      <c r="S597" s="4">
        <v>120</v>
      </c>
      <c r="T597" s="4">
        <v>120</v>
      </c>
      <c r="U597" s="4">
        <v>120</v>
      </c>
      <c r="V597" s="4">
        <v>120</v>
      </c>
      <c r="W597" s="4">
        <v>120</v>
      </c>
      <c r="X597" s="4">
        <v>120</v>
      </c>
      <c r="Y597" s="4">
        <v>120</v>
      </c>
      <c r="Z597" s="4">
        <v>120</v>
      </c>
      <c r="AA597" s="4">
        <v>120</v>
      </c>
      <c r="AB597" s="4">
        <v>120</v>
      </c>
      <c r="AC597" s="4">
        <v>120</v>
      </c>
      <c r="AD597" s="4">
        <v>120</v>
      </c>
      <c r="AE597" s="4">
        <v>120</v>
      </c>
      <c r="AF597" s="4">
        <v>120</v>
      </c>
      <c r="AG597" s="4">
        <v>120</v>
      </c>
      <c r="AH597" s="4">
        <v>120</v>
      </c>
      <c r="AI597" s="4">
        <v>120</v>
      </c>
      <c r="AJ597" s="4">
        <v>120</v>
      </c>
      <c r="AK597" s="4">
        <v>120</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3000</v>
      </c>
      <c r="K605" s="4">
        <v>3000</v>
      </c>
      <c r="L605" s="4">
        <v>3000</v>
      </c>
      <c r="M605" s="4">
        <v>3000</v>
      </c>
      <c r="N605" s="4">
        <v>3000</v>
      </c>
      <c r="O605" s="4">
        <v>3000</v>
      </c>
      <c r="P605" s="4">
        <v>3000</v>
      </c>
      <c r="Q605" s="4">
        <v>3000</v>
      </c>
      <c r="R605" s="4">
        <v>3000</v>
      </c>
      <c r="S605" s="4">
        <v>3000</v>
      </c>
      <c r="T605" s="4">
        <v>3000</v>
      </c>
      <c r="U605" s="4">
        <v>3000</v>
      </c>
      <c r="V605" s="4">
        <v>3000</v>
      </c>
      <c r="W605" s="4">
        <v>3000</v>
      </c>
      <c r="X605" s="4">
        <v>3000</v>
      </c>
      <c r="Y605" s="4">
        <v>3000</v>
      </c>
      <c r="Z605" s="4">
        <v>3000</v>
      </c>
      <c r="AA605" s="4">
        <v>3000</v>
      </c>
      <c r="AB605" s="4">
        <v>3000</v>
      </c>
      <c r="AC605" s="4">
        <v>3000</v>
      </c>
      <c r="AD605" s="4">
        <v>3000</v>
      </c>
      <c r="AE605" s="4">
        <v>3000</v>
      </c>
      <c r="AF605" s="4">
        <v>3000</v>
      </c>
      <c r="AG605" s="4">
        <v>3000</v>
      </c>
      <c r="AH605" s="4">
        <v>3000</v>
      </c>
      <c r="AI605" s="4">
        <v>3000</v>
      </c>
      <c r="AJ605" s="4">
        <v>3000</v>
      </c>
      <c r="AK605" s="4">
        <v>3000</v>
      </c>
      <c r="AL605" t="s">
        <v>1005</v>
      </c>
    </row>
    <row r="606" spans="1:38" x14ac:dyDescent="0.35">
      <c r="A606" t="s">
        <v>460</v>
      </c>
      <c r="B606" s="2">
        <v>68</v>
      </c>
      <c r="C606" s="2" t="s">
        <v>527</v>
      </c>
      <c r="D606" s="2" t="s">
        <v>758</v>
      </c>
      <c r="E606" s="3">
        <v>2</v>
      </c>
      <c r="F606" s="3" t="s">
        <v>632</v>
      </c>
      <c r="G606" s="3" t="s">
        <v>945</v>
      </c>
      <c r="H606" s="3" t="s">
        <v>948</v>
      </c>
      <c r="I606" s="3">
        <v>0</v>
      </c>
      <c r="J606" s="18">
        <v>120</v>
      </c>
      <c r="K606" s="4">
        <v>120</v>
      </c>
      <c r="L606" s="4">
        <v>120</v>
      </c>
      <c r="M606" s="4">
        <v>120</v>
      </c>
      <c r="N606" s="4">
        <v>120</v>
      </c>
      <c r="O606" s="4">
        <v>120</v>
      </c>
      <c r="P606" s="4">
        <v>120</v>
      </c>
      <c r="Q606" s="4">
        <v>120</v>
      </c>
      <c r="R606" s="4">
        <v>120</v>
      </c>
      <c r="S606" s="4">
        <v>120</v>
      </c>
      <c r="T606" s="4">
        <v>120</v>
      </c>
      <c r="U606" s="4">
        <v>120</v>
      </c>
      <c r="V606" s="4">
        <v>120</v>
      </c>
      <c r="W606" s="4">
        <v>120</v>
      </c>
      <c r="X606" s="4">
        <v>120</v>
      </c>
      <c r="Y606" s="4">
        <v>120</v>
      </c>
      <c r="Z606" s="4">
        <v>120</v>
      </c>
      <c r="AA606" s="4">
        <v>120</v>
      </c>
      <c r="AB606" s="4">
        <v>120</v>
      </c>
      <c r="AC606" s="4">
        <v>120</v>
      </c>
      <c r="AD606" s="4">
        <v>120</v>
      </c>
      <c r="AE606" s="4">
        <v>120</v>
      </c>
      <c r="AF606" s="4">
        <v>120</v>
      </c>
      <c r="AG606" s="4">
        <v>120</v>
      </c>
      <c r="AH606" s="4">
        <v>120</v>
      </c>
      <c r="AI606" s="4">
        <v>120</v>
      </c>
      <c r="AJ606" s="4">
        <v>120</v>
      </c>
      <c r="AK606" s="4">
        <v>120</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3000</v>
      </c>
      <c r="K614" s="4">
        <v>3000</v>
      </c>
      <c r="L614" s="4">
        <v>3000</v>
      </c>
      <c r="M614" s="4">
        <v>3000</v>
      </c>
      <c r="N614" s="4">
        <v>3000</v>
      </c>
      <c r="O614" s="4">
        <v>3000</v>
      </c>
      <c r="P614" s="4">
        <v>3000</v>
      </c>
      <c r="Q614" s="4">
        <v>3000</v>
      </c>
      <c r="R614" s="4">
        <v>3000</v>
      </c>
      <c r="S614" s="4">
        <v>3000</v>
      </c>
      <c r="T614" s="4">
        <v>3000</v>
      </c>
      <c r="U614" s="4">
        <v>3000</v>
      </c>
      <c r="V614" s="4">
        <v>3000</v>
      </c>
      <c r="W614" s="4">
        <v>3000</v>
      </c>
      <c r="X614" s="4">
        <v>3000</v>
      </c>
      <c r="Y614" s="4">
        <v>3000</v>
      </c>
      <c r="Z614" s="4">
        <v>3000</v>
      </c>
      <c r="AA614" s="4">
        <v>3000</v>
      </c>
      <c r="AB614" s="4">
        <v>3000</v>
      </c>
      <c r="AC614" s="4">
        <v>3000</v>
      </c>
      <c r="AD614" s="4">
        <v>3000</v>
      </c>
      <c r="AE614" s="4">
        <v>3000</v>
      </c>
      <c r="AF614" s="4">
        <v>3000</v>
      </c>
      <c r="AG614" s="4">
        <v>3000</v>
      </c>
      <c r="AH614" s="4">
        <v>3000</v>
      </c>
      <c r="AI614" s="4">
        <v>3000</v>
      </c>
      <c r="AJ614" s="4">
        <v>3000</v>
      </c>
      <c r="AK614" s="4">
        <v>3000</v>
      </c>
      <c r="AL614" t="s">
        <v>1005</v>
      </c>
    </row>
    <row r="615" spans="1:38" x14ac:dyDescent="0.35">
      <c r="A615" t="s">
        <v>460</v>
      </c>
      <c r="B615" s="2">
        <v>69</v>
      </c>
      <c r="C615" s="2" t="s">
        <v>503</v>
      </c>
      <c r="D615" s="2" t="s">
        <v>759</v>
      </c>
      <c r="E615" s="3">
        <v>2</v>
      </c>
      <c r="F615" s="3" t="s">
        <v>632</v>
      </c>
      <c r="G615" s="3" t="s">
        <v>945</v>
      </c>
      <c r="H615" s="3" t="s">
        <v>948</v>
      </c>
      <c r="I615" s="3">
        <v>0</v>
      </c>
      <c r="J615" s="18">
        <v>120</v>
      </c>
      <c r="K615" s="4">
        <v>120</v>
      </c>
      <c r="L615" s="4">
        <v>120</v>
      </c>
      <c r="M615" s="4">
        <v>120</v>
      </c>
      <c r="N615" s="4">
        <v>120</v>
      </c>
      <c r="O615" s="4">
        <v>120</v>
      </c>
      <c r="P615" s="4">
        <v>120</v>
      </c>
      <c r="Q615" s="4">
        <v>120</v>
      </c>
      <c r="R615" s="4">
        <v>120</v>
      </c>
      <c r="S615" s="4">
        <v>120</v>
      </c>
      <c r="T615" s="4">
        <v>120</v>
      </c>
      <c r="U615" s="4">
        <v>120</v>
      </c>
      <c r="V615" s="4">
        <v>120</v>
      </c>
      <c r="W615" s="4">
        <v>120</v>
      </c>
      <c r="X615" s="4">
        <v>120</v>
      </c>
      <c r="Y615" s="4">
        <v>120</v>
      </c>
      <c r="Z615" s="4">
        <v>120</v>
      </c>
      <c r="AA615" s="4">
        <v>120</v>
      </c>
      <c r="AB615" s="4">
        <v>120</v>
      </c>
      <c r="AC615" s="4">
        <v>120</v>
      </c>
      <c r="AD615" s="4">
        <v>120</v>
      </c>
      <c r="AE615" s="4">
        <v>120</v>
      </c>
      <c r="AF615" s="4">
        <v>120</v>
      </c>
      <c r="AG615" s="4">
        <v>120</v>
      </c>
      <c r="AH615" s="4">
        <v>120</v>
      </c>
      <c r="AI615" s="4">
        <v>120</v>
      </c>
      <c r="AJ615" s="4">
        <v>120</v>
      </c>
      <c r="AK615" s="4">
        <v>120</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3000</v>
      </c>
      <c r="K623" s="4">
        <v>3000</v>
      </c>
      <c r="L623" s="4">
        <v>3000</v>
      </c>
      <c r="M623" s="4">
        <v>3000</v>
      </c>
      <c r="N623" s="4">
        <v>3000</v>
      </c>
      <c r="O623" s="4">
        <v>3000</v>
      </c>
      <c r="P623" s="4">
        <v>3000</v>
      </c>
      <c r="Q623" s="4">
        <v>3000</v>
      </c>
      <c r="R623" s="4">
        <v>3000</v>
      </c>
      <c r="S623" s="4">
        <v>3000</v>
      </c>
      <c r="T623" s="4">
        <v>3000</v>
      </c>
      <c r="U623" s="4">
        <v>3000</v>
      </c>
      <c r="V623" s="4">
        <v>3000</v>
      </c>
      <c r="W623" s="4">
        <v>3000</v>
      </c>
      <c r="X623" s="4">
        <v>3000</v>
      </c>
      <c r="Y623" s="4">
        <v>3000</v>
      </c>
      <c r="Z623" s="4">
        <v>3000</v>
      </c>
      <c r="AA623" s="4">
        <v>3000</v>
      </c>
      <c r="AB623" s="4">
        <v>3000</v>
      </c>
      <c r="AC623" s="4">
        <v>3000</v>
      </c>
      <c r="AD623" s="4">
        <v>3000</v>
      </c>
      <c r="AE623" s="4">
        <v>3000</v>
      </c>
      <c r="AF623" s="4">
        <v>3000</v>
      </c>
      <c r="AG623" s="4">
        <v>3000</v>
      </c>
      <c r="AH623" s="4">
        <v>3000</v>
      </c>
      <c r="AI623" s="4">
        <v>3000</v>
      </c>
      <c r="AJ623" s="4">
        <v>3000</v>
      </c>
      <c r="AK623" s="4">
        <v>3000</v>
      </c>
      <c r="AL623" t="s">
        <v>1005</v>
      </c>
    </row>
    <row r="624" spans="1:38" x14ac:dyDescent="0.35">
      <c r="A624" t="s">
        <v>460</v>
      </c>
      <c r="B624" s="2">
        <v>70</v>
      </c>
      <c r="C624" s="2" t="s">
        <v>529</v>
      </c>
      <c r="D624" s="2" t="s">
        <v>760</v>
      </c>
      <c r="E624" s="3">
        <v>2</v>
      </c>
      <c r="F624" s="3" t="s">
        <v>632</v>
      </c>
      <c r="G624" s="3" t="s">
        <v>945</v>
      </c>
      <c r="H624" s="3" t="s">
        <v>948</v>
      </c>
      <c r="I624" s="3">
        <v>0</v>
      </c>
      <c r="J624" s="18">
        <v>120</v>
      </c>
      <c r="K624" s="4">
        <v>120</v>
      </c>
      <c r="L624" s="4">
        <v>120</v>
      </c>
      <c r="M624" s="4">
        <v>120</v>
      </c>
      <c r="N624" s="4">
        <v>120</v>
      </c>
      <c r="O624" s="4">
        <v>120</v>
      </c>
      <c r="P624" s="4">
        <v>120</v>
      </c>
      <c r="Q624" s="4">
        <v>120</v>
      </c>
      <c r="R624" s="4">
        <v>120</v>
      </c>
      <c r="S624" s="4">
        <v>120</v>
      </c>
      <c r="T624" s="4">
        <v>120</v>
      </c>
      <c r="U624" s="4">
        <v>120</v>
      </c>
      <c r="V624" s="4">
        <v>120</v>
      </c>
      <c r="W624" s="4">
        <v>120</v>
      </c>
      <c r="X624" s="4">
        <v>120</v>
      </c>
      <c r="Y624" s="4">
        <v>120</v>
      </c>
      <c r="Z624" s="4">
        <v>120</v>
      </c>
      <c r="AA624" s="4">
        <v>120</v>
      </c>
      <c r="AB624" s="4">
        <v>120</v>
      </c>
      <c r="AC624" s="4">
        <v>120</v>
      </c>
      <c r="AD624" s="4">
        <v>120</v>
      </c>
      <c r="AE624" s="4">
        <v>120</v>
      </c>
      <c r="AF624" s="4">
        <v>120</v>
      </c>
      <c r="AG624" s="4">
        <v>120</v>
      </c>
      <c r="AH624" s="4">
        <v>120</v>
      </c>
      <c r="AI624" s="4">
        <v>120</v>
      </c>
      <c r="AJ624" s="4">
        <v>120</v>
      </c>
      <c r="AK624" s="4">
        <v>120</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3000</v>
      </c>
      <c r="K632" s="4">
        <v>3000</v>
      </c>
      <c r="L632" s="4">
        <v>3000</v>
      </c>
      <c r="M632" s="4">
        <v>3000</v>
      </c>
      <c r="N632" s="4">
        <v>3000</v>
      </c>
      <c r="O632" s="4">
        <v>3000</v>
      </c>
      <c r="P632" s="4">
        <v>3000</v>
      </c>
      <c r="Q632" s="4">
        <v>3000</v>
      </c>
      <c r="R632" s="4">
        <v>3000</v>
      </c>
      <c r="S632" s="4">
        <v>3000</v>
      </c>
      <c r="T632" s="4">
        <v>3000</v>
      </c>
      <c r="U632" s="4">
        <v>3000</v>
      </c>
      <c r="V632" s="4">
        <v>3000</v>
      </c>
      <c r="W632" s="4">
        <v>3000</v>
      </c>
      <c r="X632" s="4">
        <v>3000</v>
      </c>
      <c r="Y632" s="4">
        <v>3000</v>
      </c>
      <c r="Z632" s="4">
        <v>3000</v>
      </c>
      <c r="AA632" s="4">
        <v>3000</v>
      </c>
      <c r="AB632" s="4">
        <v>3000</v>
      </c>
      <c r="AC632" s="4">
        <v>3000</v>
      </c>
      <c r="AD632" s="4">
        <v>3000</v>
      </c>
      <c r="AE632" s="4">
        <v>3000</v>
      </c>
      <c r="AF632" s="4">
        <v>3000</v>
      </c>
      <c r="AG632" s="4">
        <v>3000</v>
      </c>
      <c r="AH632" s="4">
        <v>3000</v>
      </c>
      <c r="AI632" s="4">
        <v>3000</v>
      </c>
      <c r="AJ632" s="4">
        <v>3000</v>
      </c>
      <c r="AK632" s="4">
        <v>3000</v>
      </c>
      <c r="AL632" t="s">
        <v>1005</v>
      </c>
    </row>
    <row r="633" spans="1:38" x14ac:dyDescent="0.35">
      <c r="A633" t="s">
        <v>460</v>
      </c>
      <c r="B633" s="2">
        <v>71</v>
      </c>
      <c r="C633" s="2" t="s">
        <v>761</v>
      </c>
      <c r="D633" s="2" t="s">
        <v>762</v>
      </c>
      <c r="E633" s="3">
        <v>2</v>
      </c>
      <c r="F633" s="3" t="s">
        <v>632</v>
      </c>
      <c r="G633" s="3" t="s">
        <v>945</v>
      </c>
      <c r="H633" s="3" t="s">
        <v>948</v>
      </c>
      <c r="I633" s="3">
        <v>0</v>
      </c>
      <c r="J633" s="18">
        <v>120</v>
      </c>
      <c r="K633" s="4">
        <v>120</v>
      </c>
      <c r="L633" s="4">
        <v>120</v>
      </c>
      <c r="M633" s="4">
        <v>120</v>
      </c>
      <c r="N633" s="4">
        <v>120</v>
      </c>
      <c r="O633" s="4">
        <v>120</v>
      </c>
      <c r="P633" s="4">
        <v>120</v>
      </c>
      <c r="Q633" s="4">
        <v>120</v>
      </c>
      <c r="R633" s="4">
        <v>120</v>
      </c>
      <c r="S633" s="4">
        <v>120</v>
      </c>
      <c r="T633" s="4">
        <v>120</v>
      </c>
      <c r="U633" s="4">
        <v>120</v>
      </c>
      <c r="V633" s="4">
        <v>120</v>
      </c>
      <c r="W633" s="4">
        <v>120</v>
      </c>
      <c r="X633" s="4">
        <v>120</v>
      </c>
      <c r="Y633" s="4">
        <v>120</v>
      </c>
      <c r="Z633" s="4">
        <v>120</v>
      </c>
      <c r="AA633" s="4">
        <v>120</v>
      </c>
      <c r="AB633" s="4">
        <v>120</v>
      </c>
      <c r="AC633" s="4">
        <v>120</v>
      </c>
      <c r="AD633" s="4">
        <v>120</v>
      </c>
      <c r="AE633" s="4">
        <v>120</v>
      </c>
      <c r="AF633" s="4">
        <v>120</v>
      </c>
      <c r="AG633" s="4">
        <v>120</v>
      </c>
      <c r="AH633" s="4">
        <v>120</v>
      </c>
      <c r="AI633" s="4">
        <v>120</v>
      </c>
      <c r="AJ633" s="4">
        <v>120</v>
      </c>
      <c r="AK633" s="4">
        <v>120</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3000</v>
      </c>
      <c r="K641" s="4">
        <v>3000</v>
      </c>
      <c r="L641" s="4">
        <v>3000</v>
      </c>
      <c r="M641" s="4">
        <v>3000</v>
      </c>
      <c r="N641" s="4">
        <v>3000</v>
      </c>
      <c r="O641" s="4">
        <v>3000</v>
      </c>
      <c r="P641" s="4">
        <v>3000</v>
      </c>
      <c r="Q641" s="4">
        <v>3000</v>
      </c>
      <c r="R641" s="4">
        <v>3000</v>
      </c>
      <c r="S641" s="4">
        <v>3000</v>
      </c>
      <c r="T641" s="4">
        <v>3000</v>
      </c>
      <c r="U641" s="4">
        <v>3000</v>
      </c>
      <c r="V641" s="4">
        <v>3000</v>
      </c>
      <c r="W641" s="4">
        <v>3000</v>
      </c>
      <c r="X641" s="4">
        <v>3000</v>
      </c>
      <c r="Y641" s="4">
        <v>3000</v>
      </c>
      <c r="Z641" s="4">
        <v>3000</v>
      </c>
      <c r="AA641" s="4">
        <v>3000</v>
      </c>
      <c r="AB641" s="4">
        <v>3000</v>
      </c>
      <c r="AC641" s="4">
        <v>3000</v>
      </c>
      <c r="AD641" s="4">
        <v>3000</v>
      </c>
      <c r="AE641" s="4">
        <v>3000</v>
      </c>
      <c r="AF641" s="4">
        <v>3000</v>
      </c>
      <c r="AG641" s="4">
        <v>3000</v>
      </c>
      <c r="AH641" s="4">
        <v>3000</v>
      </c>
      <c r="AI641" s="4">
        <v>3000</v>
      </c>
      <c r="AJ641" s="4">
        <v>3000</v>
      </c>
      <c r="AK641" s="4">
        <v>3000</v>
      </c>
      <c r="AL641" t="s">
        <v>1005</v>
      </c>
    </row>
    <row r="642" spans="1:38" x14ac:dyDescent="0.35">
      <c r="A642" t="s">
        <v>460</v>
      </c>
      <c r="B642" s="2">
        <v>72</v>
      </c>
      <c r="C642" s="2" t="s">
        <v>763</v>
      </c>
      <c r="D642" s="2" t="s">
        <v>764</v>
      </c>
      <c r="E642" s="3">
        <v>2</v>
      </c>
      <c r="F642" s="3" t="s">
        <v>632</v>
      </c>
      <c r="G642" s="3" t="s">
        <v>945</v>
      </c>
      <c r="H642" s="3" t="s">
        <v>948</v>
      </c>
      <c r="I642" s="3">
        <v>0</v>
      </c>
      <c r="J642" s="18">
        <v>120</v>
      </c>
      <c r="K642" s="4">
        <v>120</v>
      </c>
      <c r="L642" s="4">
        <v>120</v>
      </c>
      <c r="M642" s="4">
        <v>120</v>
      </c>
      <c r="N642" s="4">
        <v>120</v>
      </c>
      <c r="O642" s="4">
        <v>120</v>
      </c>
      <c r="P642" s="4">
        <v>120</v>
      </c>
      <c r="Q642" s="4">
        <v>120</v>
      </c>
      <c r="R642" s="4">
        <v>120</v>
      </c>
      <c r="S642" s="4">
        <v>120</v>
      </c>
      <c r="T642" s="4">
        <v>120</v>
      </c>
      <c r="U642" s="4">
        <v>120</v>
      </c>
      <c r="V642" s="4">
        <v>120</v>
      </c>
      <c r="W642" s="4">
        <v>120</v>
      </c>
      <c r="X642" s="4">
        <v>120</v>
      </c>
      <c r="Y642" s="4">
        <v>120</v>
      </c>
      <c r="Z642" s="4">
        <v>120</v>
      </c>
      <c r="AA642" s="4">
        <v>120</v>
      </c>
      <c r="AB642" s="4">
        <v>120</v>
      </c>
      <c r="AC642" s="4">
        <v>120</v>
      </c>
      <c r="AD642" s="4">
        <v>120</v>
      </c>
      <c r="AE642" s="4">
        <v>120</v>
      </c>
      <c r="AF642" s="4">
        <v>120</v>
      </c>
      <c r="AG642" s="4">
        <v>120</v>
      </c>
      <c r="AH642" s="4">
        <v>120</v>
      </c>
      <c r="AI642" s="4">
        <v>120</v>
      </c>
      <c r="AJ642" s="4">
        <v>120</v>
      </c>
      <c r="AK642" s="4">
        <v>120</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s">
        <v>951</v>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s">
        <v>951</v>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s">
        <v>952</v>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s">
        <v>952</v>
      </c>
    </row>
    <row r="650" spans="1:38" x14ac:dyDescent="0.35">
      <c r="A650" t="s">
        <v>460</v>
      </c>
      <c r="B650" s="2">
        <v>73</v>
      </c>
      <c r="C650" s="2" t="s">
        <v>505</v>
      </c>
      <c r="D650" s="2" t="s">
        <v>765</v>
      </c>
      <c r="E650" s="3">
        <v>1</v>
      </c>
      <c r="F650" s="3" t="s">
        <v>631</v>
      </c>
      <c r="G650" s="3" t="s">
        <v>944</v>
      </c>
      <c r="H650" s="3" t="s">
        <v>948</v>
      </c>
      <c r="I650" s="3">
        <v>0</v>
      </c>
      <c r="J650" s="18">
        <v>3000</v>
      </c>
      <c r="K650" s="4">
        <v>3000</v>
      </c>
      <c r="L650" s="4">
        <v>3000</v>
      </c>
      <c r="M650" s="4">
        <v>3000</v>
      </c>
      <c r="N650" s="4">
        <v>3000</v>
      </c>
      <c r="O650" s="4">
        <v>3000</v>
      </c>
      <c r="P650" s="4">
        <v>3000</v>
      </c>
      <c r="Q650" s="4">
        <v>3000</v>
      </c>
      <c r="R650" s="4">
        <v>3000</v>
      </c>
      <c r="S650" s="4">
        <v>3000</v>
      </c>
      <c r="T650" s="4">
        <v>3000</v>
      </c>
      <c r="U650" s="4">
        <v>3000</v>
      </c>
      <c r="V650" s="4">
        <v>3000</v>
      </c>
      <c r="W650" s="4">
        <v>3000</v>
      </c>
      <c r="X650" s="4">
        <v>3000</v>
      </c>
      <c r="Y650" s="4">
        <v>3000</v>
      </c>
      <c r="Z650" s="4">
        <v>3000</v>
      </c>
      <c r="AA650" s="4">
        <v>3000</v>
      </c>
      <c r="AB650" s="4">
        <v>3000</v>
      </c>
      <c r="AC650" s="4">
        <v>3000</v>
      </c>
      <c r="AD650" s="4">
        <v>3000</v>
      </c>
      <c r="AE650" s="4">
        <v>3000</v>
      </c>
      <c r="AF650" s="4">
        <v>3000</v>
      </c>
      <c r="AG650" s="4">
        <v>3000</v>
      </c>
      <c r="AH650" s="4">
        <v>3000</v>
      </c>
      <c r="AI650" s="4">
        <v>3000</v>
      </c>
      <c r="AJ650" s="4">
        <v>3000</v>
      </c>
      <c r="AK650" s="4">
        <v>3000</v>
      </c>
      <c r="AL650" t="s">
        <v>1005</v>
      </c>
    </row>
    <row r="651" spans="1:38" x14ac:dyDescent="0.35">
      <c r="A651" t="s">
        <v>460</v>
      </c>
      <c r="B651" s="2">
        <v>73</v>
      </c>
      <c r="C651" s="2" t="s">
        <v>505</v>
      </c>
      <c r="D651" s="2" t="s">
        <v>765</v>
      </c>
      <c r="E651" s="3">
        <v>2</v>
      </c>
      <c r="F651" s="3" t="s">
        <v>632</v>
      </c>
      <c r="G651" s="3" t="s">
        <v>945</v>
      </c>
      <c r="H651" s="3" t="s">
        <v>948</v>
      </c>
      <c r="I651" s="3">
        <v>0</v>
      </c>
      <c r="J651" s="18">
        <v>120</v>
      </c>
      <c r="K651" s="4">
        <v>120</v>
      </c>
      <c r="L651" s="4">
        <v>120</v>
      </c>
      <c r="M651" s="4">
        <v>120</v>
      </c>
      <c r="N651" s="4">
        <v>120</v>
      </c>
      <c r="O651" s="4">
        <v>120</v>
      </c>
      <c r="P651" s="4">
        <v>120</v>
      </c>
      <c r="Q651" s="4">
        <v>120</v>
      </c>
      <c r="R651" s="4">
        <v>120</v>
      </c>
      <c r="S651" s="4">
        <v>120</v>
      </c>
      <c r="T651" s="4">
        <v>120</v>
      </c>
      <c r="U651" s="4">
        <v>120</v>
      </c>
      <c r="V651" s="4">
        <v>120</v>
      </c>
      <c r="W651" s="4">
        <v>120</v>
      </c>
      <c r="X651" s="4">
        <v>120</v>
      </c>
      <c r="Y651" s="4">
        <v>120</v>
      </c>
      <c r="Z651" s="4">
        <v>120</v>
      </c>
      <c r="AA651" s="4">
        <v>120</v>
      </c>
      <c r="AB651" s="4">
        <v>120</v>
      </c>
      <c r="AC651" s="4">
        <v>120</v>
      </c>
      <c r="AD651" s="4">
        <v>120</v>
      </c>
      <c r="AE651" s="4">
        <v>120</v>
      </c>
      <c r="AF651" s="4">
        <v>120</v>
      </c>
      <c r="AG651" s="4">
        <v>120</v>
      </c>
      <c r="AH651" s="4">
        <v>120</v>
      </c>
      <c r="AI651" s="4">
        <v>120</v>
      </c>
      <c r="AJ651" s="4">
        <v>120</v>
      </c>
      <c r="AK651" s="4">
        <v>120</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7861</v>
      </c>
      <c r="K659" s="4">
        <v>7861</v>
      </c>
      <c r="L659" s="4">
        <v>7861</v>
      </c>
      <c r="M659" s="4">
        <v>7861</v>
      </c>
      <c r="N659" s="4">
        <v>7861</v>
      </c>
      <c r="O659" s="4">
        <v>7861</v>
      </c>
      <c r="P659" s="4">
        <v>7861</v>
      </c>
      <c r="Q659" s="4">
        <v>7861</v>
      </c>
      <c r="R659" s="4">
        <v>7861</v>
      </c>
      <c r="S659" s="4">
        <v>7861</v>
      </c>
      <c r="T659" s="4">
        <v>7861</v>
      </c>
      <c r="U659" s="4">
        <v>7861</v>
      </c>
      <c r="V659" s="4">
        <v>7861</v>
      </c>
      <c r="W659" s="4">
        <v>7861</v>
      </c>
      <c r="X659" s="4">
        <v>7861</v>
      </c>
      <c r="Y659" s="4">
        <v>7861</v>
      </c>
      <c r="Z659" s="4">
        <v>7861</v>
      </c>
      <c r="AA659" s="4">
        <v>7861</v>
      </c>
      <c r="AB659" s="4">
        <v>7861</v>
      </c>
      <c r="AC659" s="4">
        <v>7861</v>
      </c>
      <c r="AD659" s="4">
        <v>7861</v>
      </c>
      <c r="AE659" s="4">
        <v>7861</v>
      </c>
      <c r="AF659" s="4">
        <v>7861</v>
      </c>
      <c r="AG659" s="4">
        <v>7861</v>
      </c>
      <c r="AH659" s="4">
        <v>7861</v>
      </c>
      <c r="AI659" s="4">
        <v>7861</v>
      </c>
      <c r="AJ659" s="4">
        <v>7861</v>
      </c>
      <c r="AK659" s="4">
        <v>7861</v>
      </c>
      <c r="AL659" t="s">
        <v>1006</v>
      </c>
    </row>
    <row r="660" spans="1:38" x14ac:dyDescent="0.35">
      <c r="A660" t="s">
        <v>460</v>
      </c>
      <c r="B660" s="2">
        <v>74</v>
      </c>
      <c r="C660" s="2" t="s">
        <v>523</v>
      </c>
      <c r="D660" s="2" t="s">
        <v>766</v>
      </c>
      <c r="E660" s="3">
        <v>2</v>
      </c>
      <c r="F660" s="3" t="s">
        <v>632</v>
      </c>
      <c r="G660" s="3" t="s">
        <v>945</v>
      </c>
      <c r="H660" s="3" t="s">
        <v>948</v>
      </c>
      <c r="I660" s="3">
        <v>0</v>
      </c>
      <c r="J660" s="18">
        <v>156.19999999999999</v>
      </c>
      <c r="K660" s="4">
        <v>156.19999999999999</v>
      </c>
      <c r="L660" s="4">
        <v>156.19999999999999</v>
      </c>
      <c r="M660" s="4">
        <v>156.19999999999999</v>
      </c>
      <c r="N660" s="4">
        <v>156.19999999999999</v>
      </c>
      <c r="O660" s="4">
        <v>156.19999999999999</v>
      </c>
      <c r="P660" s="4">
        <v>156.19999999999999</v>
      </c>
      <c r="Q660" s="4">
        <v>156.19999999999999</v>
      </c>
      <c r="R660" s="4">
        <v>156.19999999999999</v>
      </c>
      <c r="S660" s="4">
        <v>156.19999999999999</v>
      </c>
      <c r="T660" s="4">
        <v>156.19999999999999</v>
      </c>
      <c r="U660" s="4">
        <v>156.19999999999999</v>
      </c>
      <c r="V660" s="4">
        <v>156.19999999999999</v>
      </c>
      <c r="W660" s="4">
        <v>156.19999999999999</v>
      </c>
      <c r="X660" s="4">
        <v>156.19999999999999</v>
      </c>
      <c r="Y660" s="4">
        <v>156.19999999999999</v>
      </c>
      <c r="Z660" s="4">
        <v>156.19999999999999</v>
      </c>
      <c r="AA660" s="4">
        <v>156.19999999999999</v>
      </c>
      <c r="AB660" s="4">
        <v>156.19999999999999</v>
      </c>
      <c r="AC660" s="4">
        <v>156.19999999999999</v>
      </c>
      <c r="AD660" s="4">
        <v>156.19999999999999</v>
      </c>
      <c r="AE660" s="4">
        <v>156.19999999999999</v>
      </c>
      <c r="AF660" s="4">
        <v>156.19999999999999</v>
      </c>
      <c r="AG660" s="4">
        <v>156.19999999999999</v>
      </c>
      <c r="AH660" s="4">
        <v>156.19999999999999</v>
      </c>
      <c r="AI660" s="4">
        <v>156.19999999999999</v>
      </c>
      <c r="AJ660" s="4">
        <v>156.19999999999999</v>
      </c>
      <c r="AK660" s="4">
        <v>156.19999999999999</v>
      </c>
      <c r="AL660" t="s">
        <v>1006</v>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7861</v>
      </c>
      <c r="K668" s="4">
        <v>7861</v>
      </c>
      <c r="L668" s="4">
        <v>7861</v>
      </c>
      <c r="M668" s="4">
        <v>7861</v>
      </c>
      <c r="N668" s="4">
        <v>7861</v>
      </c>
      <c r="O668" s="4">
        <v>7861</v>
      </c>
      <c r="P668" s="4">
        <v>7861</v>
      </c>
      <c r="Q668" s="4">
        <v>7861</v>
      </c>
      <c r="R668" s="4">
        <v>7861</v>
      </c>
      <c r="S668" s="4">
        <v>7861</v>
      </c>
      <c r="T668" s="4">
        <v>7861</v>
      </c>
      <c r="U668" s="4">
        <v>7861</v>
      </c>
      <c r="V668" s="4">
        <v>7861</v>
      </c>
      <c r="W668" s="4">
        <v>7861</v>
      </c>
      <c r="X668" s="4">
        <v>7861</v>
      </c>
      <c r="Y668" s="4">
        <v>7861</v>
      </c>
      <c r="Z668" s="4">
        <v>7861</v>
      </c>
      <c r="AA668" s="4">
        <v>7861</v>
      </c>
      <c r="AB668" s="4">
        <v>7861</v>
      </c>
      <c r="AC668" s="4">
        <v>7861</v>
      </c>
      <c r="AD668" s="4">
        <v>7861</v>
      </c>
      <c r="AE668" s="4">
        <v>7861</v>
      </c>
      <c r="AF668" s="4">
        <v>7861</v>
      </c>
      <c r="AG668" s="4">
        <v>7861</v>
      </c>
      <c r="AH668" s="4">
        <v>7861</v>
      </c>
      <c r="AI668" s="4">
        <v>7861</v>
      </c>
      <c r="AJ668" s="4">
        <v>7861</v>
      </c>
      <c r="AK668" s="4">
        <v>7861</v>
      </c>
      <c r="AL668" t="s">
        <v>1006</v>
      </c>
    </row>
    <row r="669" spans="1:38" x14ac:dyDescent="0.35">
      <c r="A669" t="s">
        <v>460</v>
      </c>
      <c r="B669" s="2">
        <v>75</v>
      </c>
      <c r="C669" s="2" t="s">
        <v>489</v>
      </c>
      <c r="D669" s="2" t="s">
        <v>767</v>
      </c>
      <c r="E669" s="3">
        <v>2</v>
      </c>
      <c r="F669" s="3" t="s">
        <v>632</v>
      </c>
      <c r="G669" s="3" t="s">
        <v>945</v>
      </c>
      <c r="H669" s="3" t="s">
        <v>948</v>
      </c>
      <c r="I669" s="3">
        <v>0</v>
      </c>
      <c r="J669" s="18">
        <v>156.19999999999999</v>
      </c>
      <c r="K669" s="4">
        <v>156.19999999999999</v>
      </c>
      <c r="L669" s="4">
        <v>156.19999999999999</v>
      </c>
      <c r="M669" s="4">
        <v>156.19999999999999</v>
      </c>
      <c r="N669" s="4">
        <v>156.19999999999999</v>
      </c>
      <c r="O669" s="4">
        <v>156.19999999999999</v>
      </c>
      <c r="P669" s="4">
        <v>156.19999999999999</v>
      </c>
      <c r="Q669" s="4">
        <v>156.19999999999999</v>
      </c>
      <c r="R669" s="4">
        <v>156.19999999999999</v>
      </c>
      <c r="S669" s="4">
        <v>156.19999999999999</v>
      </c>
      <c r="T669" s="4">
        <v>156.19999999999999</v>
      </c>
      <c r="U669" s="4">
        <v>156.19999999999999</v>
      </c>
      <c r="V669" s="4">
        <v>156.19999999999999</v>
      </c>
      <c r="W669" s="4">
        <v>156.19999999999999</v>
      </c>
      <c r="X669" s="4">
        <v>156.19999999999999</v>
      </c>
      <c r="Y669" s="4">
        <v>156.19999999999999</v>
      </c>
      <c r="Z669" s="4">
        <v>156.19999999999999</v>
      </c>
      <c r="AA669" s="4">
        <v>156.19999999999999</v>
      </c>
      <c r="AB669" s="4">
        <v>156.19999999999999</v>
      </c>
      <c r="AC669" s="4">
        <v>156.19999999999999</v>
      </c>
      <c r="AD669" s="4">
        <v>156.19999999999999</v>
      </c>
      <c r="AE669" s="4">
        <v>156.19999999999999</v>
      </c>
      <c r="AF669" s="4">
        <v>156.19999999999999</v>
      </c>
      <c r="AG669" s="4">
        <v>156.19999999999999</v>
      </c>
      <c r="AH669" s="4">
        <v>156.19999999999999</v>
      </c>
      <c r="AI669" s="4">
        <v>156.19999999999999</v>
      </c>
      <c r="AJ669" s="4">
        <v>156.19999999999999</v>
      </c>
      <c r="AK669" s="4">
        <v>156.19999999999999</v>
      </c>
      <c r="AL669" t="s">
        <v>1006</v>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7861</v>
      </c>
      <c r="K677" s="4">
        <v>7861</v>
      </c>
      <c r="L677" s="4">
        <v>7861</v>
      </c>
      <c r="M677" s="4">
        <v>7861</v>
      </c>
      <c r="N677" s="4">
        <v>7861</v>
      </c>
      <c r="O677" s="4">
        <v>7861</v>
      </c>
      <c r="P677" s="4">
        <v>7861</v>
      </c>
      <c r="Q677" s="4">
        <v>7861</v>
      </c>
      <c r="R677" s="4">
        <v>7861</v>
      </c>
      <c r="S677" s="4">
        <v>7861</v>
      </c>
      <c r="T677" s="4">
        <v>7861</v>
      </c>
      <c r="U677" s="4">
        <v>7861</v>
      </c>
      <c r="V677" s="4">
        <v>7861</v>
      </c>
      <c r="W677" s="4">
        <v>7861</v>
      </c>
      <c r="X677" s="4">
        <v>7861</v>
      </c>
      <c r="Y677" s="4">
        <v>7861</v>
      </c>
      <c r="Z677" s="4">
        <v>7861</v>
      </c>
      <c r="AA677" s="4">
        <v>7861</v>
      </c>
      <c r="AB677" s="4">
        <v>7861</v>
      </c>
      <c r="AC677" s="4">
        <v>7861</v>
      </c>
      <c r="AD677" s="4">
        <v>7861</v>
      </c>
      <c r="AE677" s="4">
        <v>7861</v>
      </c>
      <c r="AF677" s="4">
        <v>7861</v>
      </c>
      <c r="AG677" s="4">
        <v>7861</v>
      </c>
      <c r="AH677" s="4">
        <v>7861</v>
      </c>
      <c r="AI677" s="4">
        <v>7861</v>
      </c>
      <c r="AJ677" s="4">
        <v>7861</v>
      </c>
      <c r="AK677" s="4">
        <v>7861</v>
      </c>
      <c r="AL677" t="s">
        <v>1006</v>
      </c>
    </row>
    <row r="678" spans="1:38" x14ac:dyDescent="0.35">
      <c r="A678" t="s">
        <v>460</v>
      </c>
      <c r="B678" s="2">
        <v>76</v>
      </c>
      <c r="C678" s="2" t="s">
        <v>768</v>
      </c>
      <c r="D678" s="2" t="s">
        <v>769</v>
      </c>
      <c r="E678" s="3">
        <v>2</v>
      </c>
      <c r="F678" s="3" t="s">
        <v>632</v>
      </c>
      <c r="G678" s="3" t="s">
        <v>945</v>
      </c>
      <c r="H678" s="3" t="s">
        <v>948</v>
      </c>
      <c r="I678" s="3">
        <v>0</v>
      </c>
      <c r="J678" s="18">
        <v>156.19999999999999</v>
      </c>
      <c r="K678" s="4">
        <v>156.19999999999999</v>
      </c>
      <c r="L678" s="4">
        <v>156.19999999999999</v>
      </c>
      <c r="M678" s="4">
        <v>156.19999999999999</v>
      </c>
      <c r="N678" s="4">
        <v>156.19999999999999</v>
      </c>
      <c r="O678" s="4">
        <v>156.19999999999999</v>
      </c>
      <c r="P678" s="4">
        <v>156.19999999999999</v>
      </c>
      <c r="Q678" s="4">
        <v>156.19999999999999</v>
      </c>
      <c r="R678" s="4">
        <v>156.19999999999999</v>
      </c>
      <c r="S678" s="4">
        <v>156.19999999999999</v>
      </c>
      <c r="T678" s="4">
        <v>156.19999999999999</v>
      </c>
      <c r="U678" s="4">
        <v>156.19999999999999</v>
      </c>
      <c r="V678" s="4">
        <v>156.19999999999999</v>
      </c>
      <c r="W678" s="4">
        <v>156.19999999999999</v>
      </c>
      <c r="X678" s="4">
        <v>156.19999999999999</v>
      </c>
      <c r="Y678" s="4">
        <v>156.19999999999999</v>
      </c>
      <c r="Z678" s="4">
        <v>156.19999999999999</v>
      </c>
      <c r="AA678" s="4">
        <v>156.19999999999999</v>
      </c>
      <c r="AB678" s="4">
        <v>156.19999999999999</v>
      </c>
      <c r="AC678" s="4">
        <v>156.19999999999999</v>
      </c>
      <c r="AD678" s="4">
        <v>156.19999999999999</v>
      </c>
      <c r="AE678" s="4">
        <v>156.19999999999999</v>
      </c>
      <c r="AF678" s="4">
        <v>156.19999999999999</v>
      </c>
      <c r="AG678" s="4">
        <v>156.19999999999999</v>
      </c>
      <c r="AH678" s="4">
        <v>156.19999999999999</v>
      </c>
      <c r="AI678" s="4">
        <v>156.19999999999999</v>
      </c>
      <c r="AJ678" s="4">
        <v>156.19999999999999</v>
      </c>
      <c r="AK678" s="4">
        <v>156.19999999999999</v>
      </c>
      <c r="AL678" t="s">
        <v>1006</v>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7861</v>
      </c>
      <c r="K686" s="4">
        <v>7861</v>
      </c>
      <c r="L686" s="4">
        <v>7861</v>
      </c>
      <c r="M686" s="4">
        <v>7861</v>
      </c>
      <c r="N686" s="4">
        <v>7861</v>
      </c>
      <c r="O686" s="4">
        <v>7861</v>
      </c>
      <c r="P686" s="4">
        <v>7861</v>
      </c>
      <c r="Q686" s="4">
        <v>7861</v>
      </c>
      <c r="R686" s="4">
        <v>7861</v>
      </c>
      <c r="S686" s="4">
        <v>7861</v>
      </c>
      <c r="T686" s="4">
        <v>7861</v>
      </c>
      <c r="U686" s="4">
        <v>7861</v>
      </c>
      <c r="V686" s="4">
        <v>7861</v>
      </c>
      <c r="W686" s="4">
        <v>7861</v>
      </c>
      <c r="X686" s="4">
        <v>7861</v>
      </c>
      <c r="Y686" s="4">
        <v>7861</v>
      </c>
      <c r="Z686" s="4">
        <v>7861</v>
      </c>
      <c r="AA686" s="4">
        <v>7861</v>
      </c>
      <c r="AB686" s="4">
        <v>7861</v>
      </c>
      <c r="AC686" s="4">
        <v>7861</v>
      </c>
      <c r="AD686" s="4">
        <v>7861</v>
      </c>
      <c r="AE686" s="4">
        <v>7861</v>
      </c>
      <c r="AF686" s="4">
        <v>7861</v>
      </c>
      <c r="AG686" s="4">
        <v>7861</v>
      </c>
      <c r="AH686" s="4">
        <v>7861</v>
      </c>
      <c r="AI686" s="4">
        <v>7861</v>
      </c>
      <c r="AJ686" s="4">
        <v>7861</v>
      </c>
      <c r="AK686" s="4">
        <v>7861</v>
      </c>
      <c r="AL686" t="s">
        <v>1006</v>
      </c>
    </row>
    <row r="687" spans="1:38" x14ac:dyDescent="0.35">
      <c r="A687" t="s">
        <v>460</v>
      </c>
      <c r="B687" s="2">
        <v>77</v>
      </c>
      <c r="C687" s="2" t="s">
        <v>497</v>
      </c>
      <c r="D687" s="2" t="s">
        <v>770</v>
      </c>
      <c r="E687" s="3">
        <v>2</v>
      </c>
      <c r="F687" s="3" t="s">
        <v>632</v>
      </c>
      <c r="G687" s="3" t="s">
        <v>945</v>
      </c>
      <c r="H687" s="3" t="s">
        <v>948</v>
      </c>
      <c r="I687" s="3">
        <v>0</v>
      </c>
      <c r="J687" s="18">
        <v>156.19999999999999</v>
      </c>
      <c r="K687" s="4">
        <v>156.19999999999999</v>
      </c>
      <c r="L687" s="4">
        <v>156.19999999999999</v>
      </c>
      <c r="M687" s="4">
        <v>156.19999999999999</v>
      </c>
      <c r="N687" s="4">
        <v>156.19999999999999</v>
      </c>
      <c r="O687" s="4">
        <v>156.19999999999999</v>
      </c>
      <c r="P687" s="4">
        <v>156.19999999999999</v>
      </c>
      <c r="Q687" s="4">
        <v>156.19999999999999</v>
      </c>
      <c r="R687" s="4">
        <v>156.19999999999999</v>
      </c>
      <c r="S687" s="4">
        <v>156.19999999999999</v>
      </c>
      <c r="T687" s="4">
        <v>156.19999999999999</v>
      </c>
      <c r="U687" s="4">
        <v>156.19999999999999</v>
      </c>
      <c r="V687" s="4">
        <v>156.19999999999999</v>
      </c>
      <c r="W687" s="4">
        <v>156.19999999999999</v>
      </c>
      <c r="X687" s="4">
        <v>156.19999999999999</v>
      </c>
      <c r="Y687" s="4">
        <v>156.19999999999999</v>
      </c>
      <c r="Z687" s="4">
        <v>156.19999999999999</v>
      </c>
      <c r="AA687" s="4">
        <v>156.19999999999999</v>
      </c>
      <c r="AB687" s="4">
        <v>156.19999999999999</v>
      </c>
      <c r="AC687" s="4">
        <v>156.19999999999999</v>
      </c>
      <c r="AD687" s="4">
        <v>156.19999999999999</v>
      </c>
      <c r="AE687" s="4">
        <v>156.19999999999999</v>
      </c>
      <c r="AF687" s="4">
        <v>156.19999999999999</v>
      </c>
      <c r="AG687" s="4">
        <v>156.19999999999999</v>
      </c>
      <c r="AH687" s="4">
        <v>156.19999999999999</v>
      </c>
      <c r="AI687" s="4">
        <v>156.19999999999999</v>
      </c>
      <c r="AJ687" s="4">
        <v>156.19999999999999</v>
      </c>
      <c r="AK687" s="4">
        <v>156.19999999999999</v>
      </c>
      <c r="AL687" t="s">
        <v>1006</v>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7861</v>
      </c>
      <c r="K695" s="4">
        <v>7861</v>
      </c>
      <c r="L695" s="4">
        <v>7861</v>
      </c>
      <c r="M695" s="4">
        <v>7861</v>
      </c>
      <c r="N695" s="4">
        <v>7861</v>
      </c>
      <c r="O695" s="4">
        <v>7861</v>
      </c>
      <c r="P695" s="4">
        <v>7861</v>
      </c>
      <c r="Q695" s="4">
        <v>7861</v>
      </c>
      <c r="R695" s="4">
        <v>7861</v>
      </c>
      <c r="S695" s="4">
        <v>7861</v>
      </c>
      <c r="T695" s="4">
        <v>7861</v>
      </c>
      <c r="U695" s="4">
        <v>7861</v>
      </c>
      <c r="V695" s="4">
        <v>7861</v>
      </c>
      <c r="W695" s="4">
        <v>7861</v>
      </c>
      <c r="X695" s="4">
        <v>7861</v>
      </c>
      <c r="Y695" s="4">
        <v>7861</v>
      </c>
      <c r="Z695" s="4">
        <v>7861</v>
      </c>
      <c r="AA695" s="4">
        <v>7861</v>
      </c>
      <c r="AB695" s="4">
        <v>7861</v>
      </c>
      <c r="AC695" s="4">
        <v>7861</v>
      </c>
      <c r="AD695" s="4">
        <v>7861</v>
      </c>
      <c r="AE695" s="4">
        <v>7861</v>
      </c>
      <c r="AF695" s="4">
        <v>7861</v>
      </c>
      <c r="AG695" s="4">
        <v>7861</v>
      </c>
      <c r="AH695" s="4">
        <v>7861</v>
      </c>
      <c r="AI695" s="4">
        <v>7861</v>
      </c>
      <c r="AJ695" s="4">
        <v>7861</v>
      </c>
      <c r="AK695" s="4">
        <v>7861</v>
      </c>
      <c r="AL695" t="s">
        <v>1006</v>
      </c>
    </row>
    <row r="696" spans="1:38" x14ac:dyDescent="0.35">
      <c r="A696" t="s">
        <v>460</v>
      </c>
      <c r="B696" s="2">
        <v>78</v>
      </c>
      <c r="C696" s="2" t="s">
        <v>771</v>
      </c>
      <c r="D696" s="2" t="s">
        <v>772</v>
      </c>
      <c r="E696" s="3">
        <v>2</v>
      </c>
      <c r="F696" s="3" t="s">
        <v>632</v>
      </c>
      <c r="G696" s="3" t="s">
        <v>945</v>
      </c>
      <c r="H696" s="3" t="s">
        <v>948</v>
      </c>
      <c r="I696" s="3">
        <v>0</v>
      </c>
      <c r="J696" s="18">
        <v>156.19999999999999</v>
      </c>
      <c r="K696" s="4">
        <v>156.19999999999999</v>
      </c>
      <c r="L696" s="4">
        <v>156.19999999999999</v>
      </c>
      <c r="M696" s="4">
        <v>156.19999999999999</v>
      </c>
      <c r="N696" s="4">
        <v>156.19999999999999</v>
      </c>
      <c r="O696" s="4">
        <v>156.19999999999999</v>
      </c>
      <c r="P696" s="4">
        <v>156.19999999999999</v>
      </c>
      <c r="Q696" s="4">
        <v>156.19999999999999</v>
      </c>
      <c r="R696" s="4">
        <v>156.19999999999999</v>
      </c>
      <c r="S696" s="4">
        <v>156.19999999999999</v>
      </c>
      <c r="T696" s="4">
        <v>156.19999999999999</v>
      </c>
      <c r="U696" s="4">
        <v>156.19999999999999</v>
      </c>
      <c r="V696" s="4">
        <v>156.19999999999999</v>
      </c>
      <c r="W696" s="4">
        <v>156.19999999999999</v>
      </c>
      <c r="X696" s="4">
        <v>156.19999999999999</v>
      </c>
      <c r="Y696" s="4">
        <v>156.19999999999999</v>
      </c>
      <c r="Z696" s="4">
        <v>156.19999999999999</v>
      </c>
      <c r="AA696" s="4">
        <v>156.19999999999999</v>
      </c>
      <c r="AB696" s="4">
        <v>156.19999999999999</v>
      </c>
      <c r="AC696" s="4">
        <v>156.19999999999999</v>
      </c>
      <c r="AD696" s="4">
        <v>156.19999999999999</v>
      </c>
      <c r="AE696" s="4">
        <v>156.19999999999999</v>
      </c>
      <c r="AF696" s="4">
        <v>156.19999999999999</v>
      </c>
      <c r="AG696" s="4">
        <v>156.19999999999999</v>
      </c>
      <c r="AH696" s="4">
        <v>156.19999999999999</v>
      </c>
      <c r="AI696" s="4">
        <v>156.19999999999999</v>
      </c>
      <c r="AJ696" s="4">
        <v>156.19999999999999</v>
      </c>
      <c r="AK696" s="4">
        <v>156.19999999999999</v>
      </c>
      <c r="AL696" t="s">
        <v>1006</v>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9433.1999999999989</v>
      </c>
      <c r="K704" s="4">
        <v>9433.1999999999989</v>
      </c>
      <c r="L704" s="4">
        <v>9433.1999999999989</v>
      </c>
      <c r="M704" s="4">
        <v>9433.1999999999989</v>
      </c>
      <c r="N704" s="4">
        <v>9433.1999999999989</v>
      </c>
      <c r="O704" s="4">
        <v>9433.1999999999989</v>
      </c>
      <c r="P704" s="4">
        <v>9433.1999999999989</v>
      </c>
      <c r="Q704" s="4">
        <v>9433.1999999999989</v>
      </c>
      <c r="R704" s="4">
        <v>9433.1999999999989</v>
      </c>
      <c r="S704" s="4">
        <v>9433.1999999999989</v>
      </c>
      <c r="T704" s="4">
        <v>9433.1999999999989</v>
      </c>
      <c r="U704" s="4">
        <v>9433.1999999999989</v>
      </c>
      <c r="V704" s="4">
        <v>9433.1999999999989</v>
      </c>
      <c r="W704" s="4">
        <v>9433.1999999999989</v>
      </c>
      <c r="X704" s="4">
        <v>9433.1999999999989</v>
      </c>
      <c r="Y704" s="4">
        <v>9433.1999999999989</v>
      </c>
      <c r="Z704" s="4">
        <v>9433.1999999999989</v>
      </c>
      <c r="AA704" s="4">
        <v>9433.1999999999989</v>
      </c>
      <c r="AB704" s="4">
        <v>9433.1999999999989</v>
      </c>
      <c r="AC704" s="4">
        <v>9433.1999999999989</v>
      </c>
      <c r="AD704" s="4">
        <v>9433.1999999999989</v>
      </c>
      <c r="AE704" s="4">
        <v>9433.1999999999989</v>
      </c>
      <c r="AF704" s="4">
        <v>9433.1999999999989</v>
      </c>
      <c r="AG704" s="4">
        <v>9433.1999999999989</v>
      </c>
      <c r="AH704" s="4">
        <v>9433.1999999999989</v>
      </c>
      <c r="AI704" s="4">
        <v>9433.1999999999989</v>
      </c>
      <c r="AJ704" s="4">
        <v>9433.1999999999989</v>
      </c>
      <c r="AK704" s="4">
        <v>9433.1999999999989</v>
      </c>
      <c r="AL704" t="s">
        <v>1006</v>
      </c>
    </row>
    <row r="705" spans="1:38" x14ac:dyDescent="0.35">
      <c r="A705" t="s">
        <v>460</v>
      </c>
      <c r="B705" s="2">
        <v>79</v>
      </c>
      <c r="C705" s="2" t="s">
        <v>536</v>
      </c>
      <c r="D705" s="2" t="s">
        <v>773</v>
      </c>
      <c r="E705" s="3">
        <v>2</v>
      </c>
      <c r="F705" s="3" t="s">
        <v>632</v>
      </c>
      <c r="G705" s="3" t="s">
        <v>945</v>
      </c>
      <c r="H705" s="3" t="s">
        <v>948</v>
      </c>
      <c r="I705" s="3">
        <v>0</v>
      </c>
      <c r="J705" s="18">
        <v>187.44</v>
      </c>
      <c r="K705" s="4">
        <v>187.44</v>
      </c>
      <c r="L705" s="4">
        <v>187.44</v>
      </c>
      <c r="M705" s="4">
        <v>187.44</v>
      </c>
      <c r="N705" s="4">
        <v>187.44</v>
      </c>
      <c r="O705" s="4">
        <v>187.44</v>
      </c>
      <c r="P705" s="4">
        <v>187.44</v>
      </c>
      <c r="Q705" s="4">
        <v>187.44</v>
      </c>
      <c r="R705" s="4">
        <v>187.44</v>
      </c>
      <c r="S705" s="4">
        <v>187.44</v>
      </c>
      <c r="T705" s="4">
        <v>187.44</v>
      </c>
      <c r="U705" s="4">
        <v>187.44</v>
      </c>
      <c r="V705" s="4">
        <v>187.44</v>
      </c>
      <c r="W705" s="4">
        <v>187.44</v>
      </c>
      <c r="X705" s="4">
        <v>187.44</v>
      </c>
      <c r="Y705" s="4">
        <v>187.44</v>
      </c>
      <c r="Z705" s="4">
        <v>187.44</v>
      </c>
      <c r="AA705" s="4">
        <v>187.44</v>
      </c>
      <c r="AB705" s="4">
        <v>187.44</v>
      </c>
      <c r="AC705" s="4">
        <v>187.44</v>
      </c>
      <c r="AD705" s="4">
        <v>187.44</v>
      </c>
      <c r="AE705" s="4">
        <v>187.44</v>
      </c>
      <c r="AF705" s="4">
        <v>187.44</v>
      </c>
      <c r="AG705" s="4">
        <v>187.44</v>
      </c>
      <c r="AH705" s="4">
        <v>187.44</v>
      </c>
      <c r="AI705" s="4">
        <v>187.44</v>
      </c>
      <c r="AJ705" s="4">
        <v>187.44</v>
      </c>
      <c r="AK705" s="4">
        <v>187.44</v>
      </c>
      <c r="AL705" t="s">
        <v>1006</v>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s">
        <v>951</v>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s">
        <v>951</v>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s">
        <v>952</v>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1.2</v>
      </c>
      <c r="L712" s="4">
        <v>1.2</v>
      </c>
      <c r="M712" s="4">
        <v>0</v>
      </c>
      <c r="N712" s="4">
        <v>0</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s">
        <v>952</v>
      </c>
    </row>
    <row r="713" spans="1:38" x14ac:dyDescent="0.35">
      <c r="A713" t="s">
        <v>460</v>
      </c>
      <c r="B713" s="50">
        <v>80</v>
      </c>
      <c r="C713" s="50" t="s">
        <v>774</v>
      </c>
      <c r="D713" s="50" t="s">
        <v>775</v>
      </c>
      <c r="E713" s="51">
        <v>1</v>
      </c>
      <c r="F713" s="51" t="s">
        <v>631</v>
      </c>
      <c r="G713" s="51" t="s">
        <v>944</v>
      </c>
      <c r="H713" s="51" t="s">
        <v>948</v>
      </c>
      <c r="I713" s="51">
        <v>0</v>
      </c>
      <c r="J713" s="55">
        <v>4589</v>
      </c>
      <c r="K713" s="55">
        <v>4566.5</v>
      </c>
      <c r="L713" s="55">
        <v>4544</v>
      </c>
      <c r="M713" s="55">
        <v>4522</v>
      </c>
      <c r="N713" s="55">
        <v>4500</v>
      </c>
      <c r="O713" s="55">
        <v>4478</v>
      </c>
      <c r="P713" s="55">
        <v>4456</v>
      </c>
      <c r="Q713" s="55">
        <v>4434</v>
      </c>
      <c r="R713" s="55">
        <v>4412.6000000000004</v>
      </c>
      <c r="S713" s="55">
        <v>4391.2</v>
      </c>
      <c r="T713" s="55">
        <v>4369.8</v>
      </c>
      <c r="U713" s="55">
        <v>4348.3999999999996</v>
      </c>
      <c r="V713" s="55">
        <v>4327</v>
      </c>
      <c r="W713" s="55">
        <v>4306</v>
      </c>
      <c r="X713" s="55">
        <v>4285</v>
      </c>
      <c r="Y713" s="55">
        <v>4264</v>
      </c>
      <c r="Z713" s="55">
        <v>4243</v>
      </c>
      <c r="AA713" s="55">
        <v>4222</v>
      </c>
      <c r="AB713" s="55">
        <v>4201.6000000000004</v>
      </c>
      <c r="AC713" s="55">
        <v>4181.2</v>
      </c>
      <c r="AD713" s="55">
        <v>4160.8</v>
      </c>
      <c r="AE713" s="55">
        <v>4140.3999999999996</v>
      </c>
      <c r="AF713" s="55">
        <v>4120</v>
      </c>
      <c r="AG713" s="55">
        <v>4100</v>
      </c>
      <c r="AH713" s="55">
        <v>4080</v>
      </c>
      <c r="AI713" s="55">
        <v>4060</v>
      </c>
      <c r="AJ713" s="55">
        <v>4040</v>
      </c>
      <c r="AK713" s="55">
        <v>4020</v>
      </c>
      <c r="AL713" t="s">
        <v>1007</v>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s">
        <v>1007</v>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446.99214728499828</v>
      </c>
      <c r="K722" s="4">
        <v>431.5382755010325</v>
      </c>
      <c r="L722" s="4">
        <v>387.36952446361312</v>
      </c>
      <c r="M722" s="4">
        <v>388.60197398951408</v>
      </c>
      <c r="N722" s="4">
        <v>389.95225002713403</v>
      </c>
      <c r="O722" s="4">
        <v>391.4345959464784</v>
      </c>
      <c r="P722" s="4">
        <v>393.06564723973929</v>
      </c>
      <c r="Q722" s="4">
        <v>394.8649557157031</v>
      </c>
      <c r="R722" s="4">
        <v>392.18360053426449</v>
      </c>
      <c r="S722" s="4">
        <v>389.4822485880058</v>
      </c>
      <c r="T722" s="4">
        <v>386.76012082583162</v>
      </c>
      <c r="U722" s="4">
        <v>384.01639719627991</v>
      </c>
      <c r="V722" s="4">
        <v>381.25021391432972</v>
      </c>
      <c r="W722" s="4">
        <v>378.46066050659698</v>
      </c>
      <c r="X722" s="4">
        <v>375.64677661369268</v>
      </c>
      <c r="Y722" s="4">
        <v>372.80754852612517</v>
      </c>
      <c r="Z722" s="4">
        <v>369.94190542747617</v>
      </c>
      <c r="AA722" s="4">
        <v>367.04871531558979</v>
      </c>
      <c r="AB722" s="4">
        <v>364.1267805690959</v>
      </c>
      <c r="AC722" s="4">
        <v>361.17483312277852</v>
      </c>
      <c r="AD722" s="4">
        <v>358.19152921090688</v>
      </c>
      <c r="AE722" s="4">
        <v>355.17544363272589</v>
      </c>
      <c r="AF722" s="4">
        <v>352.12506348863758</v>
      </c>
      <c r="AG722" s="4">
        <v>349.03878132918999</v>
      </c>
      <c r="AH722" s="4">
        <v>345.91488765163518</v>
      </c>
      <c r="AI722" s="4">
        <v>342.75156267039688</v>
      </c>
      <c r="AJ722" s="4">
        <v>339.54686727813458</v>
      </c>
      <c r="AK722" s="4">
        <v>336.29873310297683</v>
      </c>
      <c r="AL722" t="s">
        <v>1008</v>
      </c>
    </row>
    <row r="723" spans="1:38" x14ac:dyDescent="0.35">
      <c r="A723" t="s">
        <v>460</v>
      </c>
      <c r="B723" s="2">
        <v>81</v>
      </c>
      <c r="C723" s="2" t="s">
        <v>566</v>
      </c>
      <c r="D723" s="2" t="s">
        <v>776</v>
      </c>
      <c r="E723" s="3">
        <v>2</v>
      </c>
      <c r="F723" s="3" t="s">
        <v>632</v>
      </c>
      <c r="G723" s="3" t="s">
        <v>945</v>
      </c>
      <c r="H723" s="3" t="s">
        <v>948</v>
      </c>
      <c r="I723" s="3">
        <v>0</v>
      </c>
      <c r="J723" s="18">
        <v>59.312355668741759</v>
      </c>
      <c r="K723" s="4">
        <v>55.04863910168141</v>
      </c>
      <c r="L723" s="4">
        <v>48.243116009960268</v>
      </c>
      <c r="M723" s="4">
        <v>46.682506372139272</v>
      </c>
      <c r="N723" s="4">
        <v>45.121782259562757</v>
      </c>
      <c r="O723" s="4">
        <v>43.560929834035292</v>
      </c>
      <c r="P723" s="4">
        <v>41.999932933286772</v>
      </c>
      <c r="Q723" s="4">
        <v>40.438772561689689</v>
      </c>
      <c r="R723" s="4">
        <v>39.815079179419662</v>
      </c>
      <c r="S723" s="4">
        <v>39.191405225075719</v>
      </c>
      <c r="T723" s="4">
        <v>38.5677514555477</v>
      </c>
      <c r="U723" s="4">
        <v>37.944118667559422</v>
      </c>
      <c r="V723" s="4">
        <v>37.3205077003242</v>
      </c>
      <c r="W723" s="4">
        <v>36.69691943841562</v>
      </c>
      <c r="X723" s="4">
        <v>36.073354814874172</v>
      </c>
      <c r="Y723" s="4">
        <v>35.449814814572832</v>
      </c>
      <c r="Z723" s="4">
        <v>34.826300477866972</v>
      </c>
      <c r="AA723" s="4">
        <v>34.202812904557227</v>
      </c>
      <c r="AB723" s="4">
        <v>33.579353258196782</v>
      </c>
      <c r="AC723" s="4">
        <v>32.955922770778791</v>
      </c>
      <c r="AD723" s="4">
        <v>32.332522747843512</v>
      </c>
      <c r="AE723" s="4">
        <v>31.709154574049659</v>
      </c>
      <c r="AF723" s="4">
        <v>31.08581971926008</v>
      </c>
      <c r="AG723" s="4">
        <v>30.462519745197859</v>
      </c>
      <c r="AH723" s="4">
        <v>29.83925631273631</v>
      </c>
      <c r="AI723" s="4">
        <v>29.216031189894419</v>
      </c>
      <c r="AJ723" s="4">
        <v>28.592846260618629</v>
      </c>
      <c r="AK723" s="4">
        <v>27.969703534442779</v>
      </c>
      <c r="AL723" t="s">
        <v>1008</v>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s">
        <v>951</v>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s">
        <v>951</v>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s">
        <v>952</v>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s">
        <v>952</v>
      </c>
    </row>
    <row r="731" spans="1:38" x14ac:dyDescent="0.35">
      <c r="A731" t="s">
        <v>460</v>
      </c>
      <c r="B731" s="2">
        <v>82</v>
      </c>
      <c r="C731" s="2" t="s">
        <v>568</v>
      </c>
      <c r="D731" s="2" t="s">
        <v>777</v>
      </c>
      <c r="E731" s="3">
        <v>1</v>
      </c>
      <c r="F731" s="3" t="s">
        <v>631</v>
      </c>
      <c r="G731" s="3" t="s">
        <v>944</v>
      </c>
      <c r="H731" s="3" t="s">
        <v>948</v>
      </c>
      <c r="I731" s="3">
        <v>0</v>
      </c>
      <c r="J731" s="4">
        <v>409.74280167791511</v>
      </c>
      <c r="K731" s="4">
        <v>395.57675254261312</v>
      </c>
      <c r="L731" s="4">
        <v>355.08873075831201</v>
      </c>
      <c r="M731" s="4">
        <v>356.21847615705451</v>
      </c>
      <c r="N731" s="4">
        <v>357.45622919153948</v>
      </c>
      <c r="O731" s="4">
        <v>358.81504628427177</v>
      </c>
      <c r="P731" s="4">
        <v>360.31017663642768</v>
      </c>
      <c r="Q731" s="4">
        <v>361.95954273939452</v>
      </c>
      <c r="R731" s="4">
        <v>359.50163382307579</v>
      </c>
      <c r="S731" s="4">
        <v>357.02539453900528</v>
      </c>
      <c r="T731" s="4">
        <v>354.53011075701221</v>
      </c>
      <c r="U731" s="4">
        <v>352.01503076325662</v>
      </c>
      <c r="V731" s="4">
        <v>349.47936275480231</v>
      </c>
      <c r="W731" s="4">
        <v>346.92227213104729</v>
      </c>
      <c r="X731" s="4">
        <v>344.34287856255162</v>
      </c>
      <c r="Y731" s="4">
        <v>341.74025281561472</v>
      </c>
      <c r="Z731" s="4">
        <v>339.11341330851991</v>
      </c>
      <c r="AA731" s="4">
        <v>336.46132237262401</v>
      </c>
      <c r="AB731" s="4">
        <v>333.78288218833791</v>
      </c>
      <c r="AC731" s="4">
        <v>331.07693036254699</v>
      </c>
      <c r="AD731" s="4">
        <v>328.342235109998</v>
      </c>
      <c r="AE731" s="4">
        <v>325.57748999666552</v>
      </c>
      <c r="AF731" s="4">
        <v>322.78130819791778</v>
      </c>
      <c r="AG731" s="4">
        <v>319.95221621842421</v>
      </c>
      <c r="AH731" s="4">
        <v>317.08864701399892</v>
      </c>
      <c r="AI731" s="4">
        <v>314.18893244786369</v>
      </c>
      <c r="AJ731" s="4">
        <v>311.25129500495672</v>
      </c>
      <c r="AK731" s="4">
        <v>308.27383867772869</v>
      </c>
      <c r="AL731" t="s">
        <v>1008</v>
      </c>
    </row>
    <row r="732" spans="1:38" x14ac:dyDescent="0.35">
      <c r="A732" t="s">
        <v>460</v>
      </c>
      <c r="B732" s="2">
        <v>82</v>
      </c>
      <c r="C732" s="2" t="s">
        <v>568</v>
      </c>
      <c r="D732" s="2" t="s">
        <v>777</v>
      </c>
      <c r="E732" s="3">
        <v>2</v>
      </c>
      <c r="F732" s="3" t="s">
        <v>632</v>
      </c>
      <c r="G732" s="3" t="s">
        <v>945</v>
      </c>
      <c r="H732" s="3" t="s">
        <v>948</v>
      </c>
      <c r="I732" s="3">
        <v>0</v>
      </c>
      <c r="J732" s="18">
        <v>54.369659363013277</v>
      </c>
      <c r="K732" s="4">
        <v>50.461252509874633</v>
      </c>
      <c r="L732" s="4">
        <v>44.222856342463579</v>
      </c>
      <c r="M732" s="4">
        <v>42.792297507794331</v>
      </c>
      <c r="N732" s="4">
        <v>41.361633737932529</v>
      </c>
      <c r="O732" s="4">
        <v>39.930852347865667</v>
      </c>
      <c r="P732" s="4">
        <v>38.499938522179527</v>
      </c>
      <c r="Q732" s="4">
        <v>37.06887484821555</v>
      </c>
      <c r="R732" s="4">
        <v>36.49715591446801</v>
      </c>
      <c r="S732" s="4">
        <v>35.92545478965274</v>
      </c>
      <c r="T732" s="4">
        <v>35.35377216758539</v>
      </c>
      <c r="U732" s="4">
        <v>34.782108778596132</v>
      </c>
      <c r="V732" s="4">
        <v>34.210465391963837</v>
      </c>
      <c r="W732" s="4">
        <v>33.638842818547651</v>
      </c>
      <c r="X732" s="4">
        <v>33.067241913634653</v>
      </c>
      <c r="Y732" s="4">
        <v>32.495663580025102</v>
      </c>
      <c r="Z732" s="4">
        <v>31.924108771378052</v>
      </c>
      <c r="AA732" s="4">
        <v>31.352578495844121</v>
      </c>
      <c r="AB732" s="4">
        <v>30.78107382001371</v>
      </c>
      <c r="AC732" s="4">
        <v>30.209595873213889</v>
      </c>
      <c r="AD732" s="4">
        <v>29.63814585218989</v>
      </c>
      <c r="AE732" s="4">
        <v>29.066725026212179</v>
      </c>
      <c r="AF732" s="4">
        <v>28.495334742655071</v>
      </c>
      <c r="AG732" s="4">
        <v>27.92397643309803</v>
      </c>
      <c r="AH732" s="4">
        <v>27.352651620008281</v>
      </c>
      <c r="AI732" s="4">
        <v>26.781361924069881</v>
      </c>
      <c r="AJ732" s="4">
        <v>26.210109072233742</v>
      </c>
      <c r="AK732" s="4">
        <v>25.638894906572549</v>
      </c>
      <c r="AL732" t="s">
        <v>1008</v>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372.49345607083188</v>
      </c>
      <c r="K740" s="4">
        <v>359.61522958419368</v>
      </c>
      <c r="L740" s="4">
        <v>322.8079370530109</v>
      </c>
      <c r="M740" s="4">
        <v>323.834978324595</v>
      </c>
      <c r="N740" s="4">
        <v>324.96020835594493</v>
      </c>
      <c r="O740" s="4">
        <v>326.19549662206532</v>
      </c>
      <c r="P740" s="4">
        <v>327.55470603311608</v>
      </c>
      <c r="Q740" s="4">
        <v>329.05412976308588</v>
      </c>
      <c r="R740" s="4">
        <v>326.81966711188699</v>
      </c>
      <c r="S740" s="4">
        <v>324.56854049000481</v>
      </c>
      <c r="T740" s="4">
        <v>322.30010068819291</v>
      </c>
      <c r="U740" s="4">
        <v>320.01366433023321</v>
      </c>
      <c r="V740" s="4">
        <v>317.70851159527467</v>
      </c>
      <c r="W740" s="4">
        <v>315.38388375549749</v>
      </c>
      <c r="X740" s="4">
        <v>313.0389805114105</v>
      </c>
      <c r="Y740" s="4">
        <v>310.67295710510427</v>
      </c>
      <c r="Z740" s="4">
        <v>308.28492118956348</v>
      </c>
      <c r="AA740" s="4">
        <v>305.87392942965812</v>
      </c>
      <c r="AB740" s="4">
        <v>303.43898380757992</v>
      </c>
      <c r="AC740" s="4">
        <v>300.9790276023154</v>
      </c>
      <c r="AD740" s="4">
        <v>298.49294100908912</v>
      </c>
      <c r="AE740" s="4">
        <v>295.97953636060492</v>
      </c>
      <c r="AF740" s="4">
        <v>293.43755290719798</v>
      </c>
      <c r="AG740" s="4">
        <v>290.86565110765832</v>
      </c>
      <c r="AH740" s="4">
        <v>288.26240637636261</v>
      </c>
      <c r="AI740" s="4">
        <v>285.62630222533068</v>
      </c>
      <c r="AJ740" s="4">
        <v>282.95572273177879</v>
      </c>
      <c r="AK740" s="4">
        <v>280.24894425248073</v>
      </c>
      <c r="AL740" t="s">
        <v>1008</v>
      </c>
    </row>
    <row r="741" spans="1:38" x14ac:dyDescent="0.35">
      <c r="A741" t="s">
        <v>460</v>
      </c>
      <c r="B741" s="2">
        <v>83</v>
      </c>
      <c r="C741" s="2" t="s">
        <v>562</v>
      </c>
      <c r="D741" s="2" t="s">
        <v>778</v>
      </c>
      <c r="E741" s="3">
        <v>2</v>
      </c>
      <c r="F741" s="3" t="s">
        <v>632</v>
      </c>
      <c r="G741" s="3" t="s">
        <v>945</v>
      </c>
      <c r="H741" s="3" t="s">
        <v>948</v>
      </c>
      <c r="I741" s="3">
        <v>0</v>
      </c>
      <c r="J741" s="18">
        <v>49.426963057284787</v>
      </c>
      <c r="K741" s="4">
        <v>45.873865918067843</v>
      </c>
      <c r="L741" s="4">
        <v>40.202596674966877</v>
      </c>
      <c r="M741" s="4">
        <v>38.902088643449389</v>
      </c>
      <c r="N741" s="4">
        <v>37.601485216302287</v>
      </c>
      <c r="O741" s="4">
        <v>36.300774861696063</v>
      </c>
      <c r="P741" s="4">
        <v>34.999944111072303</v>
      </c>
      <c r="Q741" s="4">
        <v>33.698977134741398</v>
      </c>
      <c r="R741" s="4">
        <v>33.179232649516372</v>
      </c>
      <c r="S741" s="4">
        <v>32.65950435422976</v>
      </c>
      <c r="T741" s="4">
        <v>32.13979287962308</v>
      </c>
      <c r="U741" s="4">
        <v>31.620098889632839</v>
      </c>
      <c r="V741" s="4">
        <v>31.100423083603491</v>
      </c>
      <c r="W741" s="4">
        <v>30.580766198679679</v>
      </c>
      <c r="X741" s="4">
        <v>30.061129012395138</v>
      </c>
      <c r="Y741" s="4">
        <v>29.541512345477351</v>
      </c>
      <c r="Z741" s="4">
        <v>29.021917064889131</v>
      </c>
      <c r="AA741" s="4">
        <v>28.502344087131021</v>
      </c>
      <c r="AB741" s="4">
        <v>27.982794381830651</v>
      </c>
      <c r="AC741" s="4">
        <v>27.46326897564899</v>
      </c>
      <c r="AD741" s="4">
        <v>26.94376895653626</v>
      </c>
      <c r="AE741" s="4">
        <v>26.424295478374709</v>
      </c>
      <c r="AF741" s="4">
        <v>25.904849766050059</v>
      </c>
      <c r="AG741" s="4">
        <v>25.385433120998211</v>
      </c>
      <c r="AH741" s="4">
        <v>24.866046927280252</v>
      </c>
      <c r="AI741" s="4">
        <v>24.346692658245338</v>
      </c>
      <c r="AJ741" s="4">
        <v>23.827371883848851</v>
      </c>
      <c r="AK741" s="4">
        <v>23.308086278702319</v>
      </c>
      <c r="AL741" t="s">
        <v>1008</v>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372.49345607083188</v>
      </c>
      <c r="K749" s="4">
        <v>359.61522958419368</v>
      </c>
      <c r="L749" s="4">
        <v>322.8079370530109</v>
      </c>
      <c r="M749" s="4">
        <v>323.834978324595</v>
      </c>
      <c r="N749" s="4">
        <v>324.96020835594493</v>
      </c>
      <c r="O749" s="4">
        <v>326.19549662206532</v>
      </c>
      <c r="P749" s="4">
        <v>327.55470603311608</v>
      </c>
      <c r="Q749" s="4">
        <v>329.05412976308588</v>
      </c>
      <c r="R749" s="4">
        <v>326.81966711188699</v>
      </c>
      <c r="S749" s="4">
        <v>324.56854049000481</v>
      </c>
      <c r="T749" s="4">
        <v>322.30010068819291</v>
      </c>
      <c r="U749" s="4">
        <v>320.01366433023321</v>
      </c>
      <c r="V749" s="4">
        <v>317.70851159527467</v>
      </c>
      <c r="W749" s="4">
        <v>315.38388375549749</v>
      </c>
      <c r="X749" s="4">
        <v>313.0389805114105</v>
      </c>
      <c r="Y749" s="4">
        <v>310.67295710510427</v>
      </c>
      <c r="Z749" s="4">
        <v>308.28492118956348</v>
      </c>
      <c r="AA749" s="4">
        <v>305.87392942965812</v>
      </c>
      <c r="AB749" s="4">
        <v>303.43898380757992</v>
      </c>
      <c r="AC749" s="4">
        <v>300.9790276023154</v>
      </c>
      <c r="AD749" s="4">
        <v>298.49294100908912</v>
      </c>
      <c r="AE749" s="4">
        <v>295.97953636060492</v>
      </c>
      <c r="AF749" s="4">
        <v>293.43755290719798</v>
      </c>
      <c r="AG749" s="4">
        <v>290.86565110765832</v>
      </c>
      <c r="AH749" s="4">
        <v>288.26240637636261</v>
      </c>
      <c r="AI749" s="4">
        <v>285.62630222533068</v>
      </c>
      <c r="AJ749" s="4">
        <v>282.95572273177879</v>
      </c>
      <c r="AK749" s="4">
        <v>280.24894425248073</v>
      </c>
      <c r="AL749" t="s">
        <v>1008</v>
      </c>
    </row>
    <row r="750" spans="1:38" x14ac:dyDescent="0.35">
      <c r="A750" t="s">
        <v>460</v>
      </c>
      <c r="B750" s="2">
        <v>84</v>
      </c>
      <c r="C750" s="2" t="s">
        <v>569</v>
      </c>
      <c r="D750" s="2" t="s">
        <v>779</v>
      </c>
      <c r="E750" s="3">
        <v>2</v>
      </c>
      <c r="F750" s="3" t="s">
        <v>632</v>
      </c>
      <c r="G750" s="3" t="s">
        <v>945</v>
      </c>
      <c r="H750" s="3" t="s">
        <v>948</v>
      </c>
      <c r="I750" s="3">
        <v>0</v>
      </c>
      <c r="J750" s="18">
        <v>49.426963057284787</v>
      </c>
      <c r="K750" s="4">
        <v>45.873865918067843</v>
      </c>
      <c r="L750" s="4">
        <v>40.202596674966877</v>
      </c>
      <c r="M750" s="4">
        <v>38.902088643449389</v>
      </c>
      <c r="N750" s="4">
        <v>37.601485216302287</v>
      </c>
      <c r="O750" s="4">
        <v>36.300774861696063</v>
      </c>
      <c r="P750" s="4">
        <v>34.999944111072303</v>
      </c>
      <c r="Q750" s="4">
        <v>33.698977134741398</v>
      </c>
      <c r="R750" s="4">
        <v>33.179232649516372</v>
      </c>
      <c r="S750" s="4">
        <v>32.65950435422976</v>
      </c>
      <c r="T750" s="4">
        <v>32.13979287962308</v>
      </c>
      <c r="U750" s="4">
        <v>31.620098889632839</v>
      </c>
      <c r="V750" s="4">
        <v>31.100423083603491</v>
      </c>
      <c r="W750" s="4">
        <v>30.580766198679679</v>
      </c>
      <c r="X750" s="4">
        <v>30.061129012395138</v>
      </c>
      <c r="Y750" s="4">
        <v>29.541512345477351</v>
      </c>
      <c r="Z750" s="4">
        <v>29.021917064889131</v>
      </c>
      <c r="AA750" s="4">
        <v>28.502344087131021</v>
      </c>
      <c r="AB750" s="4">
        <v>27.982794381830651</v>
      </c>
      <c r="AC750" s="4">
        <v>27.46326897564899</v>
      </c>
      <c r="AD750" s="4">
        <v>26.94376895653626</v>
      </c>
      <c r="AE750" s="4">
        <v>26.424295478374709</v>
      </c>
      <c r="AF750" s="4">
        <v>25.904849766050059</v>
      </c>
      <c r="AG750" s="4">
        <v>25.385433120998211</v>
      </c>
      <c r="AH750" s="4">
        <v>24.866046927280252</v>
      </c>
      <c r="AI750" s="4">
        <v>24.346692658245338</v>
      </c>
      <c r="AJ750" s="4">
        <v>23.827371883848851</v>
      </c>
      <c r="AK750" s="4">
        <v>23.308086278702319</v>
      </c>
      <c r="AL750" t="s">
        <v>1008</v>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372.49345607083188</v>
      </c>
      <c r="K758" s="4">
        <v>359.61522958419368</v>
      </c>
      <c r="L758" s="4">
        <v>322.8079370530109</v>
      </c>
      <c r="M758" s="4">
        <v>323.834978324595</v>
      </c>
      <c r="N758" s="4">
        <v>324.96020835594493</v>
      </c>
      <c r="O758" s="4">
        <v>326.19549662206532</v>
      </c>
      <c r="P758" s="4">
        <v>327.55470603311608</v>
      </c>
      <c r="Q758" s="4">
        <v>329.05412976308588</v>
      </c>
      <c r="R758" s="4">
        <v>326.81966711188699</v>
      </c>
      <c r="S758" s="4">
        <v>324.56854049000481</v>
      </c>
      <c r="T758" s="4">
        <v>322.30010068819291</v>
      </c>
      <c r="U758" s="4">
        <v>320.01366433023321</v>
      </c>
      <c r="V758" s="4">
        <v>317.70851159527467</v>
      </c>
      <c r="W758" s="4">
        <v>315.38388375549749</v>
      </c>
      <c r="X758" s="4">
        <v>313.0389805114105</v>
      </c>
      <c r="Y758" s="4">
        <v>310.67295710510427</v>
      </c>
      <c r="Z758" s="4">
        <v>308.28492118956348</v>
      </c>
      <c r="AA758" s="4">
        <v>305.87392942965812</v>
      </c>
      <c r="AB758" s="4">
        <v>303.43898380757992</v>
      </c>
      <c r="AC758" s="4">
        <v>300.9790276023154</v>
      </c>
      <c r="AD758" s="4">
        <v>298.49294100908912</v>
      </c>
      <c r="AE758" s="4">
        <v>295.97953636060492</v>
      </c>
      <c r="AF758" s="4">
        <v>293.43755290719798</v>
      </c>
      <c r="AG758" s="4">
        <v>290.86565110765832</v>
      </c>
      <c r="AH758" s="4">
        <v>288.26240637636261</v>
      </c>
      <c r="AI758" s="4">
        <v>285.62630222533068</v>
      </c>
      <c r="AJ758" s="4">
        <v>282.95572273177879</v>
      </c>
      <c r="AK758" s="4">
        <v>280.24894425248073</v>
      </c>
      <c r="AL758" t="s">
        <v>1008</v>
      </c>
    </row>
    <row r="759" spans="1:38" x14ac:dyDescent="0.35">
      <c r="A759" t="s">
        <v>460</v>
      </c>
      <c r="B759" s="2">
        <v>85</v>
      </c>
      <c r="C759" s="2" t="s">
        <v>573</v>
      </c>
      <c r="D759" s="2" t="s">
        <v>780</v>
      </c>
      <c r="E759" s="3">
        <v>2</v>
      </c>
      <c r="F759" s="3" t="s">
        <v>632</v>
      </c>
      <c r="G759" s="3" t="s">
        <v>945</v>
      </c>
      <c r="H759" s="3" t="s">
        <v>948</v>
      </c>
      <c r="I759" s="3">
        <v>0</v>
      </c>
      <c r="J759" s="18">
        <v>49.426963057284787</v>
      </c>
      <c r="K759" s="4">
        <v>45.873865918067843</v>
      </c>
      <c r="L759" s="4">
        <v>40.202596674966877</v>
      </c>
      <c r="M759" s="4">
        <v>38.902088643449389</v>
      </c>
      <c r="N759" s="4">
        <v>37.601485216302287</v>
      </c>
      <c r="O759" s="4">
        <v>36.300774861696063</v>
      </c>
      <c r="P759" s="4">
        <v>34.999944111072303</v>
      </c>
      <c r="Q759" s="4">
        <v>33.698977134741398</v>
      </c>
      <c r="R759" s="4">
        <v>33.179232649516372</v>
      </c>
      <c r="S759" s="4">
        <v>32.65950435422976</v>
      </c>
      <c r="T759" s="4">
        <v>32.13979287962308</v>
      </c>
      <c r="U759" s="4">
        <v>31.620098889632839</v>
      </c>
      <c r="V759" s="4">
        <v>31.100423083603491</v>
      </c>
      <c r="W759" s="4">
        <v>30.580766198679679</v>
      </c>
      <c r="X759" s="4">
        <v>30.061129012395138</v>
      </c>
      <c r="Y759" s="4">
        <v>29.541512345477351</v>
      </c>
      <c r="Z759" s="4">
        <v>29.021917064889131</v>
      </c>
      <c r="AA759" s="4">
        <v>28.502344087131021</v>
      </c>
      <c r="AB759" s="4">
        <v>27.982794381830651</v>
      </c>
      <c r="AC759" s="4">
        <v>27.46326897564899</v>
      </c>
      <c r="AD759" s="4">
        <v>26.94376895653626</v>
      </c>
      <c r="AE759" s="4">
        <v>26.424295478374709</v>
      </c>
      <c r="AF759" s="4">
        <v>25.904849766050059</v>
      </c>
      <c r="AG759" s="4">
        <v>25.385433120998211</v>
      </c>
      <c r="AH759" s="4">
        <v>24.866046927280252</v>
      </c>
      <c r="AI759" s="4">
        <v>24.346692658245338</v>
      </c>
      <c r="AJ759" s="4">
        <v>23.827371883848851</v>
      </c>
      <c r="AK759" s="4">
        <v>23.308086278702319</v>
      </c>
      <c r="AL759" t="s">
        <v>1008</v>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372.49345607083188</v>
      </c>
      <c r="K767" s="4">
        <v>359.61522958419368</v>
      </c>
      <c r="L767" s="4">
        <v>322.8079370530109</v>
      </c>
      <c r="M767" s="4">
        <v>323.834978324595</v>
      </c>
      <c r="N767" s="4">
        <v>324.96020835594493</v>
      </c>
      <c r="O767" s="4">
        <v>326.19549662206532</v>
      </c>
      <c r="P767" s="4">
        <v>327.55470603311608</v>
      </c>
      <c r="Q767" s="4">
        <v>329.05412976308588</v>
      </c>
      <c r="R767" s="4">
        <v>326.81966711188699</v>
      </c>
      <c r="S767" s="4">
        <v>324.56854049000481</v>
      </c>
      <c r="T767" s="4">
        <v>322.30010068819291</v>
      </c>
      <c r="U767" s="4">
        <v>320.01366433023321</v>
      </c>
      <c r="V767" s="4">
        <v>317.70851159527467</v>
      </c>
      <c r="W767" s="4">
        <v>315.38388375549749</v>
      </c>
      <c r="X767" s="4">
        <v>313.0389805114105</v>
      </c>
      <c r="Y767" s="4">
        <v>310.67295710510427</v>
      </c>
      <c r="Z767" s="4">
        <v>308.28492118956348</v>
      </c>
      <c r="AA767" s="4">
        <v>305.87392942965812</v>
      </c>
      <c r="AB767" s="4">
        <v>303.43898380757992</v>
      </c>
      <c r="AC767" s="4">
        <v>300.9790276023154</v>
      </c>
      <c r="AD767" s="4">
        <v>298.49294100908912</v>
      </c>
      <c r="AE767" s="4">
        <v>295.97953636060492</v>
      </c>
      <c r="AF767" s="4">
        <v>293.43755290719798</v>
      </c>
      <c r="AG767" s="4">
        <v>290.86565110765832</v>
      </c>
      <c r="AH767" s="4">
        <v>288.26240637636261</v>
      </c>
      <c r="AI767" s="4">
        <v>285.62630222533068</v>
      </c>
      <c r="AJ767" s="4">
        <v>282.95572273177879</v>
      </c>
      <c r="AK767" s="4">
        <v>280.24894425248073</v>
      </c>
      <c r="AL767" t="s">
        <v>1008</v>
      </c>
    </row>
    <row r="768" spans="1:38" x14ac:dyDescent="0.35">
      <c r="A768" t="s">
        <v>460</v>
      </c>
      <c r="B768" s="2">
        <v>86</v>
      </c>
      <c r="C768" s="2" t="s">
        <v>565</v>
      </c>
      <c r="D768" s="2" t="s">
        <v>781</v>
      </c>
      <c r="E768" s="3">
        <v>2</v>
      </c>
      <c r="F768" s="3" t="s">
        <v>632</v>
      </c>
      <c r="G768" s="3" t="s">
        <v>945</v>
      </c>
      <c r="H768" s="3" t="s">
        <v>948</v>
      </c>
      <c r="I768" s="3">
        <v>0</v>
      </c>
      <c r="J768" s="18">
        <v>49.426963057284787</v>
      </c>
      <c r="K768" s="4">
        <v>45.873865918067843</v>
      </c>
      <c r="L768" s="4">
        <v>40.202596674966877</v>
      </c>
      <c r="M768" s="4">
        <v>38.902088643449389</v>
      </c>
      <c r="N768" s="4">
        <v>37.601485216302287</v>
      </c>
      <c r="O768" s="4">
        <v>36.300774861696063</v>
      </c>
      <c r="P768" s="4">
        <v>34.999944111072303</v>
      </c>
      <c r="Q768" s="4">
        <v>33.698977134741398</v>
      </c>
      <c r="R768" s="4">
        <v>33.179232649516372</v>
      </c>
      <c r="S768" s="4">
        <v>32.65950435422976</v>
      </c>
      <c r="T768" s="4">
        <v>32.13979287962308</v>
      </c>
      <c r="U768" s="4">
        <v>31.620098889632839</v>
      </c>
      <c r="V768" s="4">
        <v>31.100423083603491</v>
      </c>
      <c r="W768" s="4">
        <v>30.580766198679679</v>
      </c>
      <c r="X768" s="4">
        <v>30.061129012395138</v>
      </c>
      <c r="Y768" s="4">
        <v>29.541512345477351</v>
      </c>
      <c r="Z768" s="4">
        <v>29.021917064889131</v>
      </c>
      <c r="AA768" s="4">
        <v>28.502344087131021</v>
      </c>
      <c r="AB768" s="4">
        <v>27.982794381830651</v>
      </c>
      <c r="AC768" s="4">
        <v>27.46326897564899</v>
      </c>
      <c r="AD768" s="4">
        <v>26.94376895653626</v>
      </c>
      <c r="AE768" s="4">
        <v>26.424295478374709</v>
      </c>
      <c r="AF768" s="4">
        <v>25.904849766050059</v>
      </c>
      <c r="AG768" s="4">
        <v>25.385433120998211</v>
      </c>
      <c r="AH768" s="4">
        <v>24.866046927280252</v>
      </c>
      <c r="AI768" s="4">
        <v>24.346692658245338</v>
      </c>
      <c r="AJ768" s="4">
        <v>23.827371883848851</v>
      </c>
      <c r="AK768" s="4">
        <v>23.308086278702319</v>
      </c>
      <c r="AL768" t="s">
        <v>1008</v>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372.49345607083188</v>
      </c>
      <c r="K776" s="4">
        <v>359.61522958419368</v>
      </c>
      <c r="L776" s="4">
        <v>322.8079370530109</v>
      </c>
      <c r="M776" s="4">
        <v>323.834978324595</v>
      </c>
      <c r="N776" s="4">
        <v>324.96020835594493</v>
      </c>
      <c r="O776" s="4">
        <v>326.19549662206532</v>
      </c>
      <c r="P776" s="4">
        <v>327.55470603311608</v>
      </c>
      <c r="Q776" s="4">
        <v>329.05412976308588</v>
      </c>
      <c r="R776" s="4">
        <v>326.81966711188699</v>
      </c>
      <c r="S776" s="4">
        <v>324.56854049000481</v>
      </c>
      <c r="T776" s="4">
        <v>322.30010068819291</v>
      </c>
      <c r="U776" s="4">
        <v>320.01366433023321</v>
      </c>
      <c r="V776" s="4">
        <v>317.70851159527467</v>
      </c>
      <c r="W776" s="4">
        <v>315.38388375549749</v>
      </c>
      <c r="X776" s="4">
        <v>313.0389805114105</v>
      </c>
      <c r="Y776" s="4">
        <v>310.67295710510427</v>
      </c>
      <c r="Z776" s="4">
        <v>308.28492118956348</v>
      </c>
      <c r="AA776" s="4">
        <v>305.87392942965812</v>
      </c>
      <c r="AB776" s="4">
        <v>303.43898380757992</v>
      </c>
      <c r="AC776" s="4">
        <v>300.9790276023154</v>
      </c>
      <c r="AD776" s="4">
        <v>298.49294100908912</v>
      </c>
      <c r="AE776" s="4">
        <v>295.97953636060492</v>
      </c>
      <c r="AF776" s="4">
        <v>293.43755290719798</v>
      </c>
      <c r="AG776" s="4">
        <v>290.86565110765832</v>
      </c>
      <c r="AH776" s="4">
        <v>288.26240637636261</v>
      </c>
      <c r="AI776" s="4">
        <v>285.62630222533068</v>
      </c>
      <c r="AJ776" s="4">
        <v>282.95572273177879</v>
      </c>
      <c r="AK776" s="4">
        <v>280.24894425248073</v>
      </c>
      <c r="AL776" t="s">
        <v>1008</v>
      </c>
    </row>
    <row r="777" spans="1:38" x14ac:dyDescent="0.35">
      <c r="A777" t="s">
        <v>460</v>
      </c>
      <c r="B777" s="2">
        <v>87</v>
      </c>
      <c r="C777" s="2" t="s">
        <v>570</v>
      </c>
      <c r="D777" s="2" t="s">
        <v>782</v>
      </c>
      <c r="E777" s="3">
        <v>2</v>
      </c>
      <c r="F777" s="3" t="s">
        <v>632</v>
      </c>
      <c r="G777" s="3" t="s">
        <v>945</v>
      </c>
      <c r="H777" s="3" t="s">
        <v>948</v>
      </c>
      <c r="I777" s="3">
        <v>0</v>
      </c>
      <c r="J777" s="18">
        <v>49.426963057284787</v>
      </c>
      <c r="K777" s="4">
        <v>45.873865918067843</v>
      </c>
      <c r="L777" s="4">
        <v>40.202596674966877</v>
      </c>
      <c r="M777" s="4">
        <v>38.902088643449389</v>
      </c>
      <c r="N777" s="4">
        <v>37.601485216302287</v>
      </c>
      <c r="O777" s="4">
        <v>36.300774861696063</v>
      </c>
      <c r="P777" s="4">
        <v>34.999944111072303</v>
      </c>
      <c r="Q777" s="4">
        <v>33.698977134741398</v>
      </c>
      <c r="R777" s="4">
        <v>33.179232649516372</v>
      </c>
      <c r="S777" s="4">
        <v>32.65950435422976</v>
      </c>
      <c r="T777" s="4">
        <v>32.13979287962308</v>
      </c>
      <c r="U777" s="4">
        <v>31.620098889632839</v>
      </c>
      <c r="V777" s="4">
        <v>31.100423083603491</v>
      </c>
      <c r="W777" s="4">
        <v>30.580766198679679</v>
      </c>
      <c r="X777" s="4">
        <v>30.061129012395138</v>
      </c>
      <c r="Y777" s="4">
        <v>29.541512345477351</v>
      </c>
      <c r="Z777" s="4">
        <v>29.021917064889131</v>
      </c>
      <c r="AA777" s="4">
        <v>28.502344087131021</v>
      </c>
      <c r="AB777" s="4">
        <v>27.982794381830651</v>
      </c>
      <c r="AC777" s="4">
        <v>27.46326897564899</v>
      </c>
      <c r="AD777" s="4">
        <v>26.94376895653626</v>
      </c>
      <c r="AE777" s="4">
        <v>26.424295478374709</v>
      </c>
      <c r="AF777" s="4">
        <v>25.904849766050059</v>
      </c>
      <c r="AG777" s="4">
        <v>25.385433120998211</v>
      </c>
      <c r="AH777" s="4">
        <v>24.866046927280252</v>
      </c>
      <c r="AI777" s="4">
        <v>24.346692658245338</v>
      </c>
      <c r="AJ777" s="4">
        <v>23.827371883848851</v>
      </c>
      <c r="AK777" s="4">
        <v>23.308086278702319</v>
      </c>
      <c r="AL777" t="s">
        <v>1008</v>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484.2414928920814</v>
      </c>
      <c r="K785" s="4">
        <v>467.49979845945171</v>
      </c>
      <c r="L785" s="4">
        <v>419.65031816891411</v>
      </c>
      <c r="M785" s="4">
        <v>420.98547182197342</v>
      </c>
      <c r="N785" s="4">
        <v>422.44827086272841</v>
      </c>
      <c r="O785" s="4">
        <v>424.05414560868479</v>
      </c>
      <c r="P785" s="4">
        <v>425.82111784305079</v>
      </c>
      <c r="Q785" s="4">
        <v>427.77036869201157</v>
      </c>
      <c r="R785" s="4">
        <v>424.86556724545312</v>
      </c>
      <c r="S785" s="4">
        <v>421.93910263700621</v>
      </c>
      <c r="T785" s="4">
        <v>418.99013089465069</v>
      </c>
      <c r="U785" s="4">
        <v>416.01776362930309</v>
      </c>
      <c r="V785" s="4">
        <v>413.02106507385707</v>
      </c>
      <c r="W785" s="4">
        <v>409.99904888214672</v>
      </c>
      <c r="X785" s="4">
        <v>406.95067466483363</v>
      </c>
      <c r="Y785" s="4">
        <v>403.87484423663551</v>
      </c>
      <c r="Z785" s="4">
        <v>400.77039754643249</v>
      </c>
      <c r="AA785" s="4">
        <v>397.63610825855551</v>
      </c>
      <c r="AB785" s="4">
        <v>394.47067894985378</v>
      </c>
      <c r="AC785" s="4">
        <v>391.27273588300989</v>
      </c>
      <c r="AD785" s="4">
        <v>388.04082331181581</v>
      </c>
      <c r="AE785" s="4">
        <v>384.77339726878643</v>
      </c>
      <c r="AF785" s="4">
        <v>381.46881877935732</v>
      </c>
      <c r="AG785" s="4">
        <v>378.12534643995582</v>
      </c>
      <c r="AH785" s="4">
        <v>374.74112828927127</v>
      </c>
      <c r="AI785" s="4">
        <v>371.31419289292978</v>
      </c>
      <c r="AJ785" s="4">
        <v>367.8424395513124</v>
      </c>
      <c r="AK785" s="4">
        <v>364.32362752822479</v>
      </c>
      <c r="AL785" t="s">
        <v>1008</v>
      </c>
    </row>
    <row r="786" spans="1:38" x14ac:dyDescent="0.35">
      <c r="A786" t="s">
        <v>460</v>
      </c>
      <c r="B786" s="2">
        <v>88</v>
      </c>
      <c r="C786" s="2" t="s">
        <v>577</v>
      </c>
      <c r="D786" s="2" t="s">
        <v>783</v>
      </c>
      <c r="E786" s="3">
        <v>2</v>
      </c>
      <c r="F786" s="3" t="s">
        <v>632</v>
      </c>
      <c r="G786" s="3" t="s">
        <v>945</v>
      </c>
      <c r="H786" s="3" t="s">
        <v>948</v>
      </c>
      <c r="I786" s="3">
        <v>0</v>
      </c>
      <c r="J786" s="18">
        <v>64.25505197447022</v>
      </c>
      <c r="K786" s="4">
        <v>59.636025693488179</v>
      </c>
      <c r="L786" s="4">
        <v>52.263375677456942</v>
      </c>
      <c r="M786" s="4">
        <v>50.5727152364842</v>
      </c>
      <c r="N786" s="4">
        <v>48.881930781192978</v>
      </c>
      <c r="O786" s="4">
        <v>47.191007320204868</v>
      </c>
      <c r="P786" s="4">
        <v>45.499927344393988</v>
      </c>
      <c r="Q786" s="4">
        <v>43.80867027516382</v>
      </c>
      <c r="R786" s="4">
        <v>43.133002444371279</v>
      </c>
      <c r="S786" s="4">
        <v>42.457355660498678</v>
      </c>
      <c r="T786" s="4">
        <v>41.781730743510003</v>
      </c>
      <c r="U786" s="4">
        <v>41.106128556522677</v>
      </c>
      <c r="V786" s="4">
        <v>40.430550008684541</v>
      </c>
      <c r="W786" s="4">
        <v>39.754996058283581</v>
      </c>
      <c r="X786" s="4">
        <v>39.079467716113683</v>
      </c>
      <c r="Y786" s="4">
        <v>38.403966049120562</v>
      </c>
      <c r="Z786" s="4">
        <v>37.728492184355872</v>
      </c>
      <c r="AA786" s="4">
        <v>37.053047313270319</v>
      </c>
      <c r="AB786" s="4">
        <v>36.377632696379827</v>
      </c>
      <c r="AC786" s="4">
        <v>35.702249668343683</v>
      </c>
      <c r="AD786" s="4">
        <v>35.026899643497131</v>
      </c>
      <c r="AE786" s="4">
        <v>34.351584121887107</v>
      </c>
      <c r="AF786" s="4">
        <v>33.67630469586507</v>
      </c>
      <c r="AG786" s="4">
        <v>33.001063057297671</v>
      </c>
      <c r="AH786" s="4">
        <v>32.325861005464333</v>
      </c>
      <c r="AI786" s="4">
        <v>31.65070045571894</v>
      </c>
      <c r="AJ786" s="4">
        <v>30.975583449003501</v>
      </c>
      <c r="AK786" s="4">
        <v>30.300512162313009</v>
      </c>
      <c r="AL786" t="s">
        <v>1008</v>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558.74018410624785</v>
      </c>
      <c r="K794" s="4">
        <v>539.42284437629053</v>
      </c>
      <c r="L794" s="4">
        <v>484.21190557951638</v>
      </c>
      <c r="M794" s="4">
        <v>485.7524674868925</v>
      </c>
      <c r="N794" s="4">
        <v>487.44031253391739</v>
      </c>
      <c r="O794" s="4">
        <v>489.29324493309792</v>
      </c>
      <c r="P794" s="4">
        <v>491.33205904967411</v>
      </c>
      <c r="Q794" s="4">
        <v>493.58119464462879</v>
      </c>
      <c r="R794" s="4">
        <v>490.22950066783062</v>
      </c>
      <c r="S794" s="4">
        <v>486.85281073500721</v>
      </c>
      <c r="T794" s="4">
        <v>483.45015103228928</v>
      </c>
      <c r="U794" s="4">
        <v>480.02049649534979</v>
      </c>
      <c r="V794" s="4">
        <v>476.56276739291212</v>
      </c>
      <c r="W794" s="4">
        <v>473.07582563324632</v>
      </c>
      <c r="X794" s="4">
        <v>469.55847076711581</v>
      </c>
      <c r="Y794" s="4">
        <v>466.00943565765641</v>
      </c>
      <c r="Z794" s="4">
        <v>462.42738178434519</v>
      </c>
      <c r="AA794" s="4">
        <v>458.81089414448718</v>
      </c>
      <c r="AB794" s="4">
        <v>455.15847571136982</v>
      </c>
      <c r="AC794" s="4">
        <v>451.46854140347313</v>
      </c>
      <c r="AD794" s="4">
        <v>447.73941151363363</v>
      </c>
      <c r="AE794" s="4">
        <v>443.96930454090739</v>
      </c>
      <c r="AF794" s="4">
        <v>440.15632936079697</v>
      </c>
      <c r="AG794" s="4">
        <v>436.29847666148748</v>
      </c>
      <c r="AH794" s="4">
        <v>432.39360956454391</v>
      </c>
      <c r="AI794" s="4">
        <v>428.43945333799599</v>
      </c>
      <c r="AJ794" s="4">
        <v>424.43358409766819</v>
      </c>
      <c r="AK794" s="4">
        <v>420.373416378721</v>
      </c>
      <c r="AL794" t="s">
        <v>1008</v>
      </c>
    </row>
    <row r="795" spans="1:38" x14ac:dyDescent="0.35">
      <c r="A795" t="s">
        <v>460</v>
      </c>
      <c r="B795" s="2">
        <v>89</v>
      </c>
      <c r="C795" s="2" t="s">
        <v>571</v>
      </c>
      <c r="D795" s="2" t="s">
        <v>784</v>
      </c>
      <c r="E795" s="3">
        <v>2</v>
      </c>
      <c r="F795" s="3" t="s">
        <v>632</v>
      </c>
      <c r="G795" s="3" t="s">
        <v>945</v>
      </c>
      <c r="H795" s="3" t="s">
        <v>948</v>
      </c>
      <c r="I795" s="3">
        <v>0</v>
      </c>
      <c r="J795" s="18">
        <v>74.140444585927185</v>
      </c>
      <c r="K795" s="4">
        <v>68.810798877101746</v>
      </c>
      <c r="L795" s="4">
        <v>60.303895012450333</v>
      </c>
      <c r="M795" s="4">
        <v>58.353132965174083</v>
      </c>
      <c r="N795" s="4">
        <v>56.402227824453441</v>
      </c>
      <c r="O795" s="4">
        <v>54.451162292544097</v>
      </c>
      <c r="P795" s="4">
        <v>52.499916166608458</v>
      </c>
      <c r="Q795" s="4">
        <v>50.548465702112111</v>
      </c>
      <c r="R795" s="4">
        <v>49.768848974274562</v>
      </c>
      <c r="S795" s="4">
        <v>48.989256531344637</v>
      </c>
      <c r="T795" s="4">
        <v>48.209689319434617</v>
      </c>
      <c r="U795" s="4">
        <v>47.430148334449257</v>
      </c>
      <c r="V795" s="4">
        <v>46.650634625405253</v>
      </c>
      <c r="W795" s="4">
        <v>45.871149298019517</v>
      </c>
      <c r="X795" s="4">
        <v>45.091693518592713</v>
      </c>
      <c r="Y795" s="4">
        <v>44.31226851821603</v>
      </c>
      <c r="Z795" s="4">
        <v>43.5328755973337</v>
      </c>
      <c r="AA795" s="4">
        <v>42.753516130696532</v>
      </c>
      <c r="AB795" s="4">
        <v>41.974191572745973</v>
      </c>
      <c r="AC795" s="4">
        <v>41.194903463473487</v>
      </c>
      <c r="AD795" s="4">
        <v>40.415653434804383</v>
      </c>
      <c r="AE795" s="4">
        <v>39.636443217562061</v>
      </c>
      <c r="AF795" s="4">
        <v>38.857274649075087</v>
      </c>
      <c r="AG795" s="4">
        <v>38.078149681497322</v>
      </c>
      <c r="AH795" s="4">
        <v>37.299070390920377</v>
      </c>
      <c r="AI795" s="4">
        <v>36.520038987368011</v>
      </c>
      <c r="AJ795" s="4">
        <v>35.741057825773282</v>
      </c>
      <c r="AK795" s="4">
        <v>34.962129418053472</v>
      </c>
      <c r="AL795" t="s">
        <v>1008</v>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558.74018410624785</v>
      </c>
      <c r="K803" s="4">
        <v>539.42284437629053</v>
      </c>
      <c r="L803" s="4">
        <v>484.21190557951638</v>
      </c>
      <c r="M803" s="4">
        <v>485.7524674868925</v>
      </c>
      <c r="N803" s="4">
        <v>487.44031253391739</v>
      </c>
      <c r="O803" s="4">
        <v>489.29324493309792</v>
      </c>
      <c r="P803" s="4">
        <v>491.33205904967411</v>
      </c>
      <c r="Q803" s="4">
        <v>493.58119464462879</v>
      </c>
      <c r="R803" s="4">
        <v>490.22950066783062</v>
      </c>
      <c r="S803" s="4">
        <v>486.85281073500721</v>
      </c>
      <c r="T803" s="4">
        <v>483.45015103228928</v>
      </c>
      <c r="U803" s="4">
        <v>480.02049649534979</v>
      </c>
      <c r="V803" s="4">
        <v>476.56276739291212</v>
      </c>
      <c r="W803" s="4">
        <v>473.07582563324632</v>
      </c>
      <c r="X803" s="4">
        <v>469.55847076711581</v>
      </c>
      <c r="Y803" s="4">
        <v>466.00943565765641</v>
      </c>
      <c r="Z803" s="4">
        <v>462.42738178434519</v>
      </c>
      <c r="AA803" s="4">
        <v>458.81089414448718</v>
      </c>
      <c r="AB803" s="4">
        <v>455.15847571136982</v>
      </c>
      <c r="AC803" s="4">
        <v>451.46854140347313</v>
      </c>
      <c r="AD803" s="4">
        <v>447.73941151363363</v>
      </c>
      <c r="AE803" s="4">
        <v>443.96930454090739</v>
      </c>
      <c r="AF803" s="4">
        <v>440.15632936079697</v>
      </c>
      <c r="AG803" s="4">
        <v>436.29847666148748</v>
      </c>
      <c r="AH803" s="4">
        <v>432.39360956454391</v>
      </c>
      <c r="AI803" s="4">
        <v>428.43945333799599</v>
      </c>
      <c r="AJ803" s="4">
        <v>424.43358409766819</v>
      </c>
      <c r="AK803" s="4">
        <v>420.373416378721</v>
      </c>
      <c r="AL803" t="s">
        <v>1008</v>
      </c>
    </row>
    <row r="804" spans="1:38" x14ac:dyDescent="0.35">
      <c r="A804" t="s">
        <v>460</v>
      </c>
      <c r="B804" s="2">
        <v>90</v>
      </c>
      <c r="C804" s="2" t="s">
        <v>575</v>
      </c>
      <c r="D804" s="2" t="s">
        <v>785</v>
      </c>
      <c r="E804" s="3">
        <v>2</v>
      </c>
      <c r="F804" s="3" t="s">
        <v>632</v>
      </c>
      <c r="G804" s="3" t="s">
        <v>945</v>
      </c>
      <c r="H804" s="3" t="s">
        <v>948</v>
      </c>
      <c r="I804" s="3">
        <v>0</v>
      </c>
      <c r="J804" s="18">
        <v>74.140444585927185</v>
      </c>
      <c r="K804" s="4">
        <v>68.810798877101746</v>
      </c>
      <c r="L804" s="4">
        <v>60.303895012450333</v>
      </c>
      <c r="M804" s="4">
        <v>58.353132965174083</v>
      </c>
      <c r="N804" s="4">
        <v>56.402227824453441</v>
      </c>
      <c r="O804" s="4">
        <v>54.451162292544097</v>
      </c>
      <c r="P804" s="4">
        <v>52.499916166608458</v>
      </c>
      <c r="Q804" s="4">
        <v>50.548465702112111</v>
      </c>
      <c r="R804" s="4">
        <v>49.768848974274562</v>
      </c>
      <c r="S804" s="4">
        <v>48.989256531344637</v>
      </c>
      <c r="T804" s="4">
        <v>48.209689319434617</v>
      </c>
      <c r="U804" s="4">
        <v>47.430148334449257</v>
      </c>
      <c r="V804" s="4">
        <v>46.650634625405253</v>
      </c>
      <c r="W804" s="4">
        <v>45.871149298019517</v>
      </c>
      <c r="X804" s="4">
        <v>45.091693518592713</v>
      </c>
      <c r="Y804" s="4">
        <v>44.31226851821603</v>
      </c>
      <c r="Z804" s="4">
        <v>43.5328755973337</v>
      </c>
      <c r="AA804" s="4">
        <v>42.753516130696532</v>
      </c>
      <c r="AB804" s="4">
        <v>41.974191572745973</v>
      </c>
      <c r="AC804" s="4">
        <v>41.194903463473487</v>
      </c>
      <c r="AD804" s="4">
        <v>40.415653434804383</v>
      </c>
      <c r="AE804" s="4">
        <v>39.636443217562061</v>
      </c>
      <c r="AF804" s="4">
        <v>38.857274649075087</v>
      </c>
      <c r="AG804" s="4">
        <v>38.078149681497322</v>
      </c>
      <c r="AH804" s="4">
        <v>37.299070390920377</v>
      </c>
      <c r="AI804" s="4">
        <v>36.520038987368011</v>
      </c>
      <c r="AJ804" s="4">
        <v>35.741057825773282</v>
      </c>
      <c r="AK804" s="4">
        <v>34.962129418053472</v>
      </c>
      <c r="AL804" t="s">
        <v>1008</v>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s">
        <v>982</v>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s">
        <v>983</v>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s">
        <v>983</v>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s">
        <v>983</v>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s">
        <v>984</v>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s">
        <v>983</v>
      </c>
    </row>
    <row r="812" spans="1:38" x14ac:dyDescent="0.35">
      <c r="A812" t="s">
        <v>460</v>
      </c>
      <c r="B812" s="2">
        <v>91</v>
      </c>
      <c r="C812" s="2" t="s">
        <v>563</v>
      </c>
      <c r="D812" s="2" t="s">
        <v>786</v>
      </c>
      <c r="E812" s="3">
        <v>1</v>
      </c>
      <c r="F812" s="3" t="s">
        <v>631</v>
      </c>
      <c r="G812" s="3" t="s">
        <v>944</v>
      </c>
      <c r="H812" s="3" t="s">
        <v>948</v>
      </c>
      <c r="I812" s="3">
        <v>0</v>
      </c>
      <c r="J812" s="4">
        <v>2160</v>
      </c>
      <c r="K812" s="4">
        <v>1957.8</v>
      </c>
      <c r="L812" s="4">
        <v>1755.6</v>
      </c>
      <c r="M812" s="4">
        <v>1694.2</v>
      </c>
      <c r="N812" s="4">
        <v>1632.7</v>
      </c>
      <c r="O812" s="4">
        <v>1571.3</v>
      </c>
      <c r="P812" s="4">
        <v>1509.8</v>
      </c>
      <c r="Q812" s="4">
        <v>1448.4</v>
      </c>
      <c r="R812" s="4">
        <v>1425.4</v>
      </c>
      <c r="S812" s="4">
        <v>1402.3</v>
      </c>
      <c r="T812" s="4">
        <v>1379.3</v>
      </c>
      <c r="U812" s="4">
        <v>1356.2</v>
      </c>
      <c r="V812" s="4">
        <v>1333.2</v>
      </c>
      <c r="W812" s="4">
        <v>1310.2</v>
      </c>
      <c r="X812" s="4">
        <v>1287.0999999999999</v>
      </c>
      <c r="Y812" s="4">
        <v>1264.0999999999999</v>
      </c>
      <c r="Z812" s="4">
        <v>1241</v>
      </c>
      <c r="AA812" s="4">
        <v>1218</v>
      </c>
      <c r="AB812" s="4">
        <v>1195</v>
      </c>
      <c r="AC812" s="4">
        <v>1171.9000000000001</v>
      </c>
      <c r="AD812" s="4">
        <v>1148.9000000000001</v>
      </c>
      <c r="AE812" s="4">
        <v>1125.8</v>
      </c>
      <c r="AF812" s="4">
        <v>1102.8</v>
      </c>
      <c r="AG812" s="4">
        <v>1080.2</v>
      </c>
      <c r="AH812" s="4">
        <v>1057.7</v>
      </c>
      <c r="AI812" s="4">
        <v>1035.0999999999999</v>
      </c>
      <c r="AJ812" s="4">
        <v>1012.6</v>
      </c>
      <c r="AK812" s="4">
        <v>990</v>
      </c>
      <c r="AL812" t="s">
        <v>1009</v>
      </c>
    </row>
    <row r="813" spans="1:38" x14ac:dyDescent="0.35">
      <c r="A813" t="s">
        <v>460</v>
      </c>
      <c r="B813" s="2">
        <v>91</v>
      </c>
      <c r="C813" s="2" t="s">
        <v>563</v>
      </c>
      <c r="D813" s="2" t="s">
        <v>786</v>
      </c>
      <c r="E813" s="3">
        <v>2</v>
      </c>
      <c r="F813" s="3" t="s">
        <v>632</v>
      </c>
      <c r="G813" s="3" t="s">
        <v>945</v>
      </c>
      <c r="H813" s="3" t="s">
        <v>948</v>
      </c>
      <c r="I813" s="3">
        <v>0</v>
      </c>
      <c r="J813" s="18">
        <v>45</v>
      </c>
      <c r="K813" s="4">
        <v>46</v>
      </c>
      <c r="L813" s="4">
        <v>47</v>
      </c>
      <c r="M813" s="4">
        <v>45.2</v>
      </c>
      <c r="N813" s="4">
        <v>43.4</v>
      </c>
      <c r="O813" s="4">
        <v>41.6</v>
      </c>
      <c r="P813" s="4">
        <v>39.799999999999997</v>
      </c>
      <c r="Q813" s="4">
        <v>38</v>
      </c>
      <c r="R813" s="4">
        <v>37.799999999999997</v>
      </c>
      <c r="S813" s="4">
        <v>37.6</v>
      </c>
      <c r="T813" s="4">
        <v>37.4</v>
      </c>
      <c r="U813" s="4">
        <v>37.200000000000003</v>
      </c>
      <c r="V813" s="4">
        <v>37</v>
      </c>
      <c r="W813" s="4">
        <v>36.6</v>
      </c>
      <c r="X813" s="4">
        <v>36.200000000000003</v>
      </c>
      <c r="Y813" s="4">
        <v>35.799999999999997</v>
      </c>
      <c r="Z813" s="4">
        <v>35.4</v>
      </c>
      <c r="AA813" s="4">
        <v>35</v>
      </c>
      <c r="AB813" s="4">
        <v>34.799999999999997</v>
      </c>
      <c r="AC813" s="4">
        <v>34.6</v>
      </c>
      <c r="AD813" s="4">
        <v>34.4</v>
      </c>
      <c r="AE813" s="4">
        <v>34.200000000000003</v>
      </c>
      <c r="AF813" s="4">
        <v>34</v>
      </c>
      <c r="AG813" s="4">
        <v>33.799999999999997</v>
      </c>
      <c r="AH813" s="4">
        <v>33.6</v>
      </c>
      <c r="AI813" s="4">
        <v>33.4</v>
      </c>
      <c r="AJ813" s="4">
        <v>33.200000000000003</v>
      </c>
      <c r="AK813" s="4">
        <v>33</v>
      </c>
      <c r="AL813" t="s">
        <v>1009</v>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s">
        <v>951</v>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s">
        <v>951</v>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s">
        <v>952</v>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s">
        <v>952</v>
      </c>
    </row>
    <row r="821" spans="1:38" x14ac:dyDescent="0.35">
      <c r="A821" t="s">
        <v>460</v>
      </c>
      <c r="B821" s="2">
        <v>92</v>
      </c>
      <c r="C821" s="2" t="s">
        <v>556</v>
      </c>
      <c r="D821" s="2" t="s">
        <v>787</v>
      </c>
      <c r="E821" s="3">
        <v>1</v>
      </c>
      <c r="F821" s="3" t="s">
        <v>631</v>
      </c>
      <c r="G821" s="3" t="s">
        <v>944</v>
      </c>
      <c r="H821" s="3" t="s">
        <v>948</v>
      </c>
      <c r="I821" s="3">
        <v>0</v>
      </c>
      <c r="J821" s="4">
        <v>1980</v>
      </c>
      <c r="K821" s="4">
        <v>1794.7</v>
      </c>
      <c r="L821" s="4">
        <v>1609.3</v>
      </c>
      <c r="M821" s="4">
        <v>1553</v>
      </c>
      <c r="N821" s="4">
        <v>1496.7</v>
      </c>
      <c r="O821" s="4">
        <v>1440.3</v>
      </c>
      <c r="P821" s="4">
        <v>1384</v>
      </c>
      <c r="Q821" s="4">
        <v>1327.7</v>
      </c>
      <c r="R821" s="4">
        <v>1306.5999999999999</v>
      </c>
      <c r="S821" s="4">
        <v>1285.5</v>
      </c>
      <c r="T821" s="4">
        <v>1264.3</v>
      </c>
      <c r="U821" s="4">
        <v>1243.2</v>
      </c>
      <c r="V821" s="4">
        <v>1222.0999999999999</v>
      </c>
      <c r="W821" s="4">
        <v>1201</v>
      </c>
      <c r="X821" s="4">
        <v>1179.9000000000001</v>
      </c>
      <c r="Y821" s="4">
        <v>1158.7</v>
      </c>
      <c r="Z821" s="4">
        <v>1137.5999999999999</v>
      </c>
      <c r="AA821" s="4">
        <v>1116.5</v>
      </c>
      <c r="AB821" s="4">
        <v>1095.4000000000001</v>
      </c>
      <c r="AC821" s="4">
        <v>1074.3</v>
      </c>
      <c r="AD821" s="4">
        <v>1053.0999999999999</v>
      </c>
      <c r="AE821" s="4">
        <v>1032</v>
      </c>
      <c r="AF821" s="4">
        <v>1010.9</v>
      </c>
      <c r="AG821" s="4">
        <v>990.2</v>
      </c>
      <c r="AH821" s="4">
        <v>969.5</v>
      </c>
      <c r="AI821" s="4">
        <v>948.9</v>
      </c>
      <c r="AJ821" s="4">
        <v>928.2</v>
      </c>
      <c r="AK821" s="4">
        <v>907.5</v>
      </c>
      <c r="AL821" t="s">
        <v>1009</v>
      </c>
    </row>
    <row r="822" spans="1:38" x14ac:dyDescent="0.35">
      <c r="A822" t="s">
        <v>460</v>
      </c>
      <c r="B822" s="2">
        <v>92</v>
      </c>
      <c r="C822" s="2" t="s">
        <v>556</v>
      </c>
      <c r="D822" s="2" t="s">
        <v>787</v>
      </c>
      <c r="E822" s="3">
        <v>2</v>
      </c>
      <c r="F822" s="3" t="s">
        <v>632</v>
      </c>
      <c r="G822" s="3" t="s">
        <v>945</v>
      </c>
      <c r="H822" s="3" t="s">
        <v>948</v>
      </c>
      <c r="I822" s="3">
        <v>0</v>
      </c>
      <c r="J822" s="18">
        <v>45</v>
      </c>
      <c r="K822" s="4">
        <v>46</v>
      </c>
      <c r="L822" s="4">
        <v>47</v>
      </c>
      <c r="M822" s="4">
        <v>45.2</v>
      </c>
      <c r="N822" s="4">
        <v>43.4</v>
      </c>
      <c r="O822" s="4">
        <v>41.6</v>
      </c>
      <c r="P822" s="4">
        <v>39.799999999999997</v>
      </c>
      <c r="Q822" s="4">
        <v>38</v>
      </c>
      <c r="R822" s="4">
        <v>37.799999999999997</v>
      </c>
      <c r="S822" s="4">
        <v>37.6</v>
      </c>
      <c r="T822" s="4">
        <v>37.4</v>
      </c>
      <c r="U822" s="4">
        <v>37.200000000000003</v>
      </c>
      <c r="V822" s="4">
        <v>37</v>
      </c>
      <c r="W822" s="4">
        <v>36.6</v>
      </c>
      <c r="X822" s="4">
        <v>36.200000000000003</v>
      </c>
      <c r="Y822" s="4">
        <v>35.799999999999997</v>
      </c>
      <c r="Z822" s="4">
        <v>35.4</v>
      </c>
      <c r="AA822" s="4">
        <v>35</v>
      </c>
      <c r="AB822" s="4">
        <v>34.799999999999997</v>
      </c>
      <c r="AC822" s="4">
        <v>34.6</v>
      </c>
      <c r="AD822" s="4">
        <v>34.4</v>
      </c>
      <c r="AE822" s="4">
        <v>34.200000000000003</v>
      </c>
      <c r="AF822" s="4">
        <v>34</v>
      </c>
      <c r="AG822" s="4">
        <v>33.799999999999997</v>
      </c>
      <c r="AH822" s="4">
        <v>33.6</v>
      </c>
      <c r="AI822" s="4">
        <v>33.4</v>
      </c>
      <c r="AJ822" s="4">
        <v>33.200000000000003</v>
      </c>
      <c r="AK822" s="4">
        <v>33</v>
      </c>
      <c r="AL822" t="s">
        <v>1009</v>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1800</v>
      </c>
      <c r="K830" s="4">
        <v>1631.5</v>
      </c>
      <c r="L830" s="4">
        <v>1463</v>
      </c>
      <c r="M830" s="4">
        <v>1411.8</v>
      </c>
      <c r="N830" s="4">
        <v>1360.6</v>
      </c>
      <c r="O830" s="4">
        <v>1309.4000000000001</v>
      </c>
      <c r="P830" s="4">
        <v>1258.2</v>
      </c>
      <c r="Q830" s="4">
        <v>1207</v>
      </c>
      <c r="R830" s="4">
        <v>1187.8</v>
      </c>
      <c r="S830" s="4">
        <v>1168.5999999999999</v>
      </c>
      <c r="T830" s="4">
        <v>1149.4000000000001</v>
      </c>
      <c r="U830" s="4">
        <v>1130.2</v>
      </c>
      <c r="V830" s="4">
        <v>1111</v>
      </c>
      <c r="W830" s="4">
        <v>1091.8</v>
      </c>
      <c r="X830" s="4">
        <v>1072.5999999999999</v>
      </c>
      <c r="Y830" s="4">
        <v>1053.4000000000001</v>
      </c>
      <c r="Z830" s="4">
        <v>1034.2</v>
      </c>
      <c r="AA830" s="4">
        <v>1015</v>
      </c>
      <c r="AB830" s="4">
        <v>995.8</v>
      </c>
      <c r="AC830" s="4">
        <v>976.6</v>
      </c>
      <c r="AD830" s="4">
        <v>957.4</v>
      </c>
      <c r="AE830" s="4">
        <v>938.2</v>
      </c>
      <c r="AF830" s="4">
        <v>919</v>
      </c>
      <c r="AG830" s="4">
        <v>900.2</v>
      </c>
      <c r="AH830" s="4">
        <v>881.4</v>
      </c>
      <c r="AI830" s="4">
        <v>862.6</v>
      </c>
      <c r="AJ830" s="4">
        <v>843.8</v>
      </c>
      <c r="AK830" s="4">
        <v>825</v>
      </c>
      <c r="AL830" t="s">
        <v>1009</v>
      </c>
    </row>
    <row r="831" spans="1:38" x14ac:dyDescent="0.35">
      <c r="A831" t="s">
        <v>460</v>
      </c>
      <c r="B831" s="2">
        <v>93</v>
      </c>
      <c r="C831" s="2" t="s">
        <v>564</v>
      </c>
      <c r="D831" s="2" t="s">
        <v>788</v>
      </c>
      <c r="E831" s="3">
        <v>2</v>
      </c>
      <c r="F831" s="3" t="s">
        <v>632</v>
      </c>
      <c r="G831" s="3" t="s">
        <v>945</v>
      </c>
      <c r="H831" s="3" t="s">
        <v>948</v>
      </c>
      <c r="I831" s="3">
        <v>0</v>
      </c>
      <c r="J831" s="18">
        <v>45</v>
      </c>
      <c r="K831" s="4">
        <v>46</v>
      </c>
      <c r="L831" s="4">
        <v>47</v>
      </c>
      <c r="M831" s="4">
        <v>45.2</v>
      </c>
      <c r="N831" s="4">
        <v>43.4</v>
      </c>
      <c r="O831" s="4">
        <v>41.6</v>
      </c>
      <c r="P831" s="4">
        <v>39.799999999999997</v>
      </c>
      <c r="Q831" s="4">
        <v>38</v>
      </c>
      <c r="R831" s="4">
        <v>37.799999999999997</v>
      </c>
      <c r="S831" s="4">
        <v>37.6</v>
      </c>
      <c r="T831" s="4">
        <v>37.4</v>
      </c>
      <c r="U831" s="4">
        <v>37.200000000000003</v>
      </c>
      <c r="V831" s="4">
        <v>37</v>
      </c>
      <c r="W831" s="4">
        <v>36.6</v>
      </c>
      <c r="X831" s="4">
        <v>36.200000000000003</v>
      </c>
      <c r="Y831" s="4">
        <v>35.799999999999997</v>
      </c>
      <c r="Z831" s="4">
        <v>35.4</v>
      </c>
      <c r="AA831" s="4">
        <v>35</v>
      </c>
      <c r="AB831" s="4">
        <v>34.799999999999997</v>
      </c>
      <c r="AC831" s="4">
        <v>34.6</v>
      </c>
      <c r="AD831" s="4">
        <v>34.4</v>
      </c>
      <c r="AE831" s="4">
        <v>34.200000000000003</v>
      </c>
      <c r="AF831" s="4">
        <v>34</v>
      </c>
      <c r="AG831" s="4">
        <v>33.799999999999997</v>
      </c>
      <c r="AH831" s="4">
        <v>33.6</v>
      </c>
      <c r="AI831" s="4">
        <v>33.4</v>
      </c>
      <c r="AJ831" s="4">
        <v>33.200000000000003</v>
      </c>
      <c r="AK831" s="4">
        <v>33</v>
      </c>
      <c r="AL831" t="s">
        <v>1009</v>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1800</v>
      </c>
      <c r="K839" s="4">
        <v>1631.5</v>
      </c>
      <c r="L839" s="4">
        <v>1463</v>
      </c>
      <c r="M839" s="4">
        <v>1411.8</v>
      </c>
      <c r="N839" s="4">
        <v>1360.6</v>
      </c>
      <c r="O839" s="4">
        <v>1309.4000000000001</v>
      </c>
      <c r="P839" s="4">
        <v>1258.2</v>
      </c>
      <c r="Q839" s="4">
        <v>1207</v>
      </c>
      <c r="R839" s="4">
        <v>1187.8</v>
      </c>
      <c r="S839" s="4">
        <v>1168.5999999999999</v>
      </c>
      <c r="T839" s="4">
        <v>1149.4000000000001</v>
      </c>
      <c r="U839" s="4">
        <v>1130.2</v>
      </c>
      <c r="V839" s="4">
        <v>1111</v>
      </c>
      <c r="W839" s="4">
        <v>1091.8</v>
      </c>
      <c r="X839" s="4">
        <v>1072.5999999999999</v>
      </c>
      <c r="Y839" s="4">
        <v>1053.4000000000001</v>
      </c>
      <c r="Z839" s="4">
        <v>1034.2</v>
      </c>
      <c r="AA839" s="4">
        <v>1015</v>
      </c>
      <c r="AB839" s="4">
        <v>995.8</v>
      </c>
      <c r="AC839" s="4">
        <v>976.6</v>
      </c>
      <c r="AD839" s="4">
        <v>957.4</v>
      </c>
      <c r="AE839" s="4">
        <v>938.2</v>
      </c>
      <c r="AF839" s="4">
        <v>919</v>
      </c>
      <c r="AG839" s="4">
        <v>900.2</v>
      </c>
      <c r="AH839" s="4">
        <v>881.4</v>
      </c>
      <c r="AI839" s="4">
        <v>862.6</v>
      </c>
      <c r="AJ839" s="4">
        <v>843.8</v>
      </c>
      <c r="AK839" s="4">
        <v>825</v>
      </c>
      <c r="AL839" t="s">
        <v>1009</v>
      </c>
    </row>
    <row r="840" spans="1:38" x14ac:dyDescent="0.35">
      <c r="A840" t="s">
        <v>460</v>
      </c>
      <c r="B840" s="2">
        <v>94</v>
      </c>
      <c r="C840" s="2" t="s">
        <v>576</v>
      </c>
      <c r="D840" s="2" t="s">
        <v>789</v>
      </c>
      <c r="E840" s="3">
        <v>2</v>
      </c>
      <c r="F840" s="3" t="s">
        <v>632</v>
      </c>
      <c r="G840" s="3" t="s">
        <v>945</v>
      </c>
      <c r="H840" s="3" t="s">
        <v>948</v>
      </c>
      <c r="I840" s="3">
        <v>0</v>
      </c>
      <c r="J840" s="18">
        <v>45</v>
      </c>
      <c r="K840" s="4">
        <v>46</v>
      </c>
      <c r="L840" s="4">
        <v>47</v>
      </c>
      <c r="M840" s="4">
        <v>45.2</v>
      </c>
      <c r="N840" s="4">
        <v>43.4</v>
      </c>
      <c r="O840" s="4">
        <v>41.6</v>
      </c>
      <c r="P840" s="4">
        <v>39.799999999999997</v>
      </c>
      <c r="Q840" s="4">
        <v>38</v>
      </c>
      <c r="R840" s="4">
        <v>37.799999999999997</v>
      </c>
      <c r="S840" s="4">
        <v>37.6</v>
      </c>
      <c r="T840" s="4">
        <v>37.4</v>
      </c>
      <c r="U840" s="4">
        <v>37.200000000000003</v>
      </c>
      <c r="V840" s="4">
        <v>37</v>
      </c>
      <c r="W840" s="4">
        <v>36.6</v>
      </c>
      <c r="X840" s="4">
        <v>36.200000000000003</v>
      </c>
      <c r="Y840" s="4">
        <v>35.799999999999997</v>
      </c>
      <c r="Z840" s="4">
        <v>35.4</v>
      </c>
      <c r="AA840" s="4">
        <v>35</v>
      </c>
      <c r="AB840" s="4">
        <v>34.799999999999997</v>
      </c>
      <c r="AC840" s="4">
        <v>34.6</v>
      </c>
      <c r="AD840" s="4">
        <v>34.4</v>
      </c>
      <c r="AE840" s="4">
        <v>34.200000000000003</v>
      </c>
      <c r="AF840" s="4">
        <v>34</v>
      </c>
      <c r="AG840" s="4">
        <v>33.799999999999997</v>
      </c>
      <c r="AH840" s="4">
        <v>33.6</v>
      </c>
      <c r="AI840" s="4">
        <v>33.4</v>
      </c>
      <c r="AJ840" s="4">
        <v>33.200000000000003</v>
      </c>
      <c r="AK840" s="4">
        <v>33</v>
      </c>
      <c r="AL840" t="s">
        <v>1009</v>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1800</v>
      </c>
      <c r="K848" s="4">
        <v>1631.5</v>
      </c>
      <c r="L848" s="4">
        <v>1463</v>
      </c>
      <c r="M848" s="4">
        <v>1411.8</v>
      </c>
      <c r="N848" s="4">
        <v>1360.6</v>
      </c>
      <c r="O848" s="4">
        <v>1309.4000000000001</v>
      </c>
      <c r="P848" s="4">
        <v>1258.2</v>
      </c>
      <c r="Q848" s="4">
        <v>1207</v>
      </c>
      <c r="R848" s="4">
        <v>1187.8</v>
      </c>
      <c r="S848" s="4">
        <v>1168.5999999999999</v>
      </c>
      <c r="T848" s="4">
        <v>1149.4000000000001</v>
      </c>
      <c r="U848" s="4">
        <v>1130.2</v>
      </c>
      <c r="V848" s="4">
        <v>1111</v>
      </c>
      <c r="W848" s="4">
        <v>1091.8</v>
      </c>
      <c r="X848" s="4">
        <v>1072.5999999999999</v>
      </c>
      <c r="Y848" s="4">
        <v>1053.4000000000001</v>
      </c>
      <c r="Z848" s="4">
        <v>1034.2</v>
      </c>
      <c r="AA848" s="4">
        <v>1015</v>
      </c>
      <c r="AB848" s="4">
        <v>995.8</v>
      </c>
      <c r="AC848" s="4">
        <v>976.6</v>
      </c>
      <c r="AD848" s="4">
        <v>957.4</v>
      </c>
      <c r="AE848" s="4">
        <v>938.2</v>
      </c>
      <c r="AF848" s="4">
        <v>919</v>
      </c>
      <c r="AG848" s="4">
        <v>900.2</v>
      </c>
      <c r="AH848" s="4">
        <v>881.4</v>
      </c>
      <c r="AI848" s="4">
        <v>862.6</v>
      </c>
      <c r="AJ848" s="4">
        <v>843.8</v>
      </c>
      <c r="AK848" s="4">
        <v>825</v>
      </c>
      <c r="AL848" t="s">
        <v>1009</v>
      </c>
    </row>
    <row r="849" spans="1:38" x14ac:dyDescent="0.35">
      <c r="A849" t="s">
        <v>460</v>
      </c>
      <c r="B849" s="2">
        <v>95</v>
      </c>
      <c r="C849" s="2" t="s">
        <v>567</v>
      </c>
      <c r="D849" s="2" t="s">
        <v>790</v>
      </c>
      <c r="E849" s="3">
        <v>2</v>
      </c>
      <c r="F849" s="3" t="s">
        <v>632</v>
      </c>
      <c r="G849" s="3" t="s">
        <v>945</v>
      </c>
      <c r="H849" s="3" t="s">
        <v>948</v>
      </c>
      <c r="I849" s="3">
        <v>0</v>
      </c>
      <c r="J849" s="18">
        <v>45</v>
      </c>
      <c r="K849" s="4">
        <v>46</v>
      </c>
      <c r="L849" s="4">
        <v>47</v>
      </c>
      <c r="M849" s="4">
        <v>45.2</v>
      </c>
      <c r="N849" s="4">
        <v>43.4</v>
      </c>
      <c r="O849" s="4">
        <v>41.6</v>
      </c>
      <c r="P849" s="4">
        <v>39.799999999999997</v>
      </c>
      <c r="Q849" s="4">
        <v>38</v>
      </c>
      <c r="R849" s="4">
        <v>37.799999999999997</v>
      </c>
      <c r="S849" s="4">
        <v>37.6</v>
      </c>
      <c r="T849" s="4">
        <v>37.4</v>
      </c>
      <c r="U849" s="4">
        <v>37.200000000000003</v>
      </c>
      <c r="V849" s="4">
        <v>37</v>
      </c>
      <c r="W849" s="4">
        <v>36.6</v>
      </c>
      <c r="X849" s="4">
        <v>36.200000000000003</v>
      </c>
      <c r="Y849" s="4">
        <v>35.799999999999997</v>
      </c>
      <c r="Z849" s="4">
        <v>35.4</v>
      </c>
      <c r="AA849" s="4">
        <v>35</v>
      </c>
      <c r="AB849" s="4">
        <v>34.799999999999997</v>
      </c>
      <c r="AC849" s="4">
        <v>34.6</v>
      </c>
      <c r="AD849" s="4">
        <v>34.4</v>
      </c>
      <c r="AE849" s="4">
        <v>34.200000000000003</v>
      </c>
      <c r="AF849" s="4">
        <v>34</v>
      </c>
      <c r="AG849" s="4">
        <v>33.799999999999997</v>
      </c>
      <c r="AH849" s="4">
        <v>33.6</v>
      </c>
      <c r="AI849" s="4">
        <v>33.4</v>
      </c>
      <c r="AJ849" s="4">
        <v>33.200000000000003</v>
      </c>
      <c r="AK849" s="4">
        <v>33</v>
      </c>
      <c r="AL849" t="s">
        <v>1009</v>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1800</v>
      </c>
      <c r="K857" s="4">
        <v>1631.5</v>
      </c>
      <c r="L857" s="4">
        <v>1463</v>
      </c>
      <c r="M857" s="4">
        <v>1411.8</v>
      </c>
      <c r="N857" s="4">
        <v>1360.6</v>
      </c>
      <c r="O857" s="4">
        <v>1309.4000000000001</v>
      </c>
      <c r="P857" s="4">
        <v>1258.2</v>
      </c>
      <c r="Q857" s="4">
        <v>1207</v>
      </c>
      <c r="R857" s="4">
        <v>1187.8</v>
      </c>
      <c r="S857" s="4">
        <v>1168.5999999999999</v>
      </c>
      <c r="T857" s="4">
        <v>1149.4000000000001</v>
      </c>
      <c r="U857" s="4">
        <v>1130.2</v>
      </c>
      <c r="V857" s="4">
        <v>1111</v>
      </c>
      <c r="W857" s="4">
        <v>1091.8</v>
      </c>
      <c r="X857" s="4">
        <v>1072.5999999999999</v>
      </c>
      <c r="Y857" s="4">
        <v>1053.4000000000001</v>
      </c>
      <c r="Z857" s="4">
        <v>1034.2</v>
      </c>
      <c r="AA857" s="4">
        <v>1015</v>
      </c>
      <c r="AB857" s="4">
        <v>995.8</v>
      </c>
      <c r="AC857" s="4">
        <v>976.6</v>
      </c>
      <c r="AD857" s="4">
        <v>957.4</v>
      </c>
      <c r="AE857" s="4">
        <v>938.2</v>
      </c>
      <c r="AF857" s="4">
        <v>919</v>
      </c>
      <c r="AG857" s="4">
        <v>900.2</v>
      </c>
      <c r="AH857" s="4">
        <v>881.4</v>
      </c>
      <c r="AI857" s="4">
        <v>862.6</v>
      </c>
      <c r="AJ857" s="4">
        <v>843.8</v>
      </c>
      <c r="AK857" s="4">
        <v>825</v>
      </c>
      <c r="AL857" t="s">
        <v>1009</v>
      </c>
    </row>
    <row r="858" spans="1:38" x14ac:dyDescent="0.35">
      <c r="A858" t="s">
        <v>460</v>
      </c>
      <c r="B858" s="2">
        <v>96</v>
      </c>
      <c r="C858" s="2" t="s">
        <v>574</v>
      </c>
      <c r="D858" s="2" t="s">
        <v>791</v>
      </c>
      <c r="E858" s="3">
        <v>2</v>
      </c>
      <c r="F858" s="3" t="s">
        <v>632</v>
      </c>
      <c r="G858" s="3" t="s">
        <v>945</v>
      </c>
      <c r="H858" s="3" t="s">
        <v>948</v>
      </c>
      <c r="I858" s="3">
        <v>0</v>
      </c>
      <c r="J858" s="18">
        <v>45</v>
      </c>
      <c r="K858" s="4">
        <v>46</v>
      </c>
      <c r="L858" s="4">
        <v>47</v>
      </c>
      <c r="M858" s="4">
        <v>45.2</v>
      </c>
      <c r="N858" s="4">
        <v>43.4</v>
      </c>
      <c r="O858" s="4">
        <v>41.6</v>
      </c>
      <c r="P858" s="4">
        <v>39.799999999999997</v>
      </c>
      <c r="Q858" s="4">
        <v>38</v>
      </c>
      <c r="R858" s="4">
        <v>37.799999999999997</v>
      </c>
      <c r="S858" s="4">
        <v>37.6</v>
      </c>
      <c r="T858" s="4">
        <v>37.4</v>
      </c>
      <c r="U858" s="4">
        <v>37.200000000000003</v>
      </c>
      <c r="V858" s="4">
        <v>37</v>
      </c>
      <c r="W858" s="4">
        <v>36.6</v>
      </c>
      <c r="X858" s="4">
        <v>36.200000000000003</v>
      </c>
      <c r="Y858" s="4">
        <v>35.799999999999997</v>
      </c>
      <c r="Z858" s="4">
        <v>35.4</v>
      </c>
      <c r="AA858" s="4">
        <v>35</v>
      </c>
      <c r="AB858" s="4">
        <v>34.799999999999997</v>
      </c>
      <c r="AC858" s="4">
        <v>34.6</v>
      </c>
      <c r="AD858" s="4">
        <v>34.4</v>
      </c>
      <c r="AE858" s="4">
        <v>34.200000000000003</v>
      </c>
      <c r="AF858" s="4">
        <v>34</v>
      </c>
      <c r="AG858" s="4">
        <v>33.799999999999997</v>
      </c>
      <c r="AH858" s="4">
        <v>33.6</v>
      </c>
      <c r="AI858" s="4">
        <v>33.4</v>
      </c>
      <c r="AJ858" s="4">
        <v>33.200000000000003</v>
      </c>
      <c r="AK858" s="4">
        <v>33</v>
      </c>
      <c r="AL858" t="s">
        <v>1009</v>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1800</v>
      </c>
      <c r="K866" s="4">
        <v>1631.5</v>
      </c>
      <c r="L866" s="4">
        <v>1463</v>
      </c>
      <c r="M866" s="4">
        <v>1411.8</v>
      </c>
      <c r="N866" s="4">
        <v>1360.6</v>
      </c>
      <c r="O866" s="4">
        <v>1309.4000000000001</v>
      </c>
      <c r="P866" s="4">
        <v>1258.2</v>
      </c>
      <c r="Q866" s="4">
        <v>1207</v>
      </c>
      <c r="R866" s="4">
        <v>1187.8</v>
      </c>
      <c r="S866" s="4">
        <v>1168.5999999999999</v>
      </c>
      <c r="T866" s="4">
        <v>1149.4000000000001</v>
      </c>
      <c r="U866" s="4">
        <v>1130.2</v>
      </c>
      <c r="V866" s="4">
        <v>1111</v>
      </c>
      <c r="W866" s="4">
        <v>1091.8</v>
      </c>
      <c r="X866" s="4">
        <v>1072.5999999999999</v>
      </c>
      <c r="Y866" s="4">
        <v>1053.4000000000001</v>
      </c>
      <c r="Z866" s="4">
        <v>1034.2</v>
      </c>
      <c r="AA866" s="4">
        <v>1015</v>
      </c>
      <c r="AB866" s="4">
        <v>995.8</v>
      </c>
      <c r="AC866" s="4">
        <v>976.6</v>
      </c>
      <c r="AD866" s="4">
        <v>957.4</v>
      </c>
      <c r="AE866" s="4">
        <v>938.2</v>
      </c>
      <c r="AF866" s="4">
        <v>919</v>
      </c>
      <c r="AG866" s="4">
        <v>900.2</v>
      </c>
      <c r="AH866" s="4">
        <v>881.4</v>
      </c>
      <c r="AI866" s="4">
        <v>862.6</v>
      </c>
      <c r="AJ866" s="4">
        <v>843.8</v>
      </c>
      <c r="AK866" s="4">
        <v>825</v>
      </c>
      <c r="AL866" t="s">
        <v>1009</v>
      </c>
    </row>
    <row r="867" spans="1:38" x14ac:dyDescent="0.35">
      <c r="A867" t="s">
        <v>460</v>
      </c>
      <c r="B867" s="2">
        <v>97</v>
      </c>
      <c r="C867" s="2" t="s">
        <v>561</v>
      </c>
      <c r="D867" s="2" t="s">
        <v>792</v>
      </c>
      <c r="E867" s="3">
        <v>2</v>
      </c>
      <c r="F867" s="3" t="s">
        <v>632</v>
      </c>
      <c r="G867" s="3" t="s">
        <v>945</v>
      </c>
      <c r="H867" s="3" t="s">
        <v>948</v>
      </c>
      <c r="I867" s="3">
        <v>0</v>
      </c>
      <c r="J867" s="18">
        <v>45</v>
      </c>
      <c r="K867" s="4">
        <v>46</v>
      </c>
      <c r="L867" s="4">
        <v>47</v>
      </c>
      <c r="M867" s="4">
        <v>45.2</v>
      </c>
      <c r="N867" s="4">
        <v>43.4</v>
      </c>
      <c r="O867" s="4">
        <v>41.6</v>
      </c>
      <c r="P867" s="4">
        <v>39.799999999999997</v>
      </c>
      <c r="Q867" s="4">
        <v>38</v>
      </c>
      <c r="R867" s="4">
        <v>37.799999999999997</v>
      </c>
      <c r="S867" s="4">
        <v>37.6</v>
      </c>
      <c r="T867" s="4">
        <v>37.4</v>
      </c>
      <c r="U867" s="4">
        <v>37.200000000000003</v>
      </c>
      <c r="V867" s="4">
        <v>37</v>
      </c>
      <c r="W867" s="4">
        <v>36.6</v>
      </c>
      <c r="X867" s="4">
        <v>36.200000000000003</v>
      </c>
      <c r="Y867" s="4">
        <v>35.799999999999997</v>
      </c>
      <c r="Z867" s="4">
        <v>35.4</v>
      </c>
      <c r="AA867" s="4">
        <v>35</v>
      </c>
      <c r="AB867" s="4">
        <v>34.799999999999997</v>
      </c>
      <c r="AC867" s="4">
        <v>34.6</v>
      </c>
      <c r="AD867" s="4">
        <v>34.4</v>
      </c>
      <c r="AE867" s="4">
        <v>34.200000000000003</v>
      </c>
      <c r="AF867" s="4">
        <v>34</v>
      </c>
      <c r="AG867" s="4">
        <v>33.799999999999997</v>
      </c>
      <c r="AH867" s="4">
        <v>33.6</v>
      </c>
      <c r="AI867" s="4">
        <v>33.4</v>
      </c>
      <c r="AJ867" s="4">
        <v>33.200000000000003</v>
      </c>
      <c r="AK867" s="4">
        <v>33</v>
      </c>
      <c r="AL867" t="s">
        <v>1009</v>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2340</v>
      </c>
      <c r="K875" s="4">
        <v>2121</v>
      </c>
      <c r="L875" s="4">
        <v>1901.9</v>
      </c>
      <c r="M875" s="4">
        <v>1835.3</v>
      </c>
      <c r="N875" s="4">
        <v>1768.8</v>
      </c>
      <c r="O875" s="4">
        <v>1702.2</v>
      </c>
      <c r="P875" s="4">
        <v>1635.7</v>
      </c>
      <c r="Q875" s="4">
        <v>1569.1</v>
      </c>
      <c r="R875" s="4">
        <v>1544.1</v>
      </c>
      <c r="S875" s="4">
        <v>1519.2</v>
      </c>
      <c r="T875" s="4">
        <v>1494.2</v>
      </c>
      <c r="U875" s="4">
        <v>1469.3</v>
      </c>
      <c r="V875" s="4">
        <v>1444.3</v>
      </c>
      <c r="W875" s="4">
        <v>1419.3</v>
      </c>
      <c r="X875" s="4">
        <v>1394.4</v>
      </c>
      <c r="Y875" s="4">
        <v>1369.4</v>
      </c>
      <c r="Z875" s="4">
        <v>1344.5</v>
      </c>
      <c r="AA875" s="4">
        <v>1319.5</v>
      </c>
      <c r="AB875" s="4">
        <v>1294.5</v>
      </c>
      <c r="AC875" s="4">
        <v>1269.5999999999999</v>
      </c>
      <c r="AD875" s="4">
        <v>1244.5999999999999</v>
      </c>
      <c r="AE875" s="4">
        <v>1219.7</v>
      </c>
      <c r="AF875" s="4">
        <v>1194.7</v>
      </c>
      <c r="AG875" s="4">
        <v>1170.3</v>
      </c>
      <c r="AH875" s="4">
        <v>1145.8</v>
      </c>
      <c r="AI875" s="4">
        <v>1121.4000000000001</v>
      </c>
      <c r="AJ875" s="4">
        <v>1096.9000000000001</v>
      </c>
      <c r="AK875" s="4">
        <v>1072.5</v>
      </c>
      <c r="AL875" t="s">
        <v>1009</v>
      </c>
    </row>
    <row r="876" spans="1:38" x14ac:dyDescent="0.35">
      <c r="A876" t="s">
        <v>460</v>
      </c>
      <c r="B876" s="2">
        <v>98</v>
      </c>
      <c r="C876" s="2" t="s">
        <v>578</v>
      </c>
      <c r="D876" s="2" t="s">
        <v>793</v>
      </c>
      <c r="E876" s="3">
        <v>2</v>
      </c>
      <c r="F876" s="3" t="s">
        <v>632</v>
      </c>
      <c r="G876" s="3" t="s">
        <v>945</v>
      </c>
      <c r="H876" s="3" t="s">
        <v>948</v>
      </c>
      <c r="I876" s="3">
        <v>0</v>
      </c>
      <c r="J876" s="18">
        <v>45</v>
      </c>
      <c r="K876" s="4">
        <v>46</v>
      </c>
      <c r="L876" s="4">
        <v>47</v>
      </c>
      <c r="M876" s="4">
        <v>45.2</v>
      </c>
      <c r="N876" s="4">
        <v>43.4</v>
      </c>
      <c r="O876" s="4">
        <v>41.6</v>
      </c>
      <c r="P876" s="4">
        <v>39.799999999999997</v>
      </c>
      <c r="Q876" s="4">
        <v>38</v>
      </c>
      <c r="R876" s="4">
        <v>37.799999999999997</v>
      </c>
      <c r="S876" s="4">
        <v>37.6</v>
      </c>
      <c r="T876" s="4">
        <v>37.4</v>
      </c>
      <c r="U876" s="4">
        <v>37.200000000000003</v>
      </c>
      <c r="V876" s="4">
        <v>37</v>
      </c>
      <c r="W876" s="4">
        <v>36.6</v>
      </c>
      <c r="X876" s="4">
        <v>36.200000000000003</v>
      </c>
      <c r="Y876" s="4">
        <v>35.799999999999997</v>
      </c>
      <c r="Z876" s="4">
        <v>35.4</v>
      </c>
      <c r="AA876" s="4">
        <v>35</v>
      </c>
      <c r="AB876" s="4">
        <v>34.799999999999997</v>
      </c>
      <c r="AC876" s="4">
        <v>34.6</v>
      </c>
      <c r="AD876" s="4">
        <v>34.4</v>
      </c>
      <c r="AE876" s="4">
        <v>34.200000000000003</v>
      </c>
      <c r="AF876" s="4">
        <v>34</v>
      </c>
      <c r="AG876" s="4">
        <v>33.799999999999997</v>
      </c>
      <c r="AH876" s="4">
        <v>33.6</v>
      </c>
      <c r="AI876" s="4">
        <v>33.4</v>
      </c>
      <c r="AJ876" s="4">
        <v>33.200000000000003</v>
      </c>
      <c r="AK876" s="4">
        <v>33</v>
      </c>
      <c r="AL876" t="s">
        <v>1009</v>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2700</v>
      </c>
      <c r="K884" s="4">
        <v>2447.1999999999998</v>
      </c>
      <c r="L884" s="4">
        <v>2194.5</v>
      </c>
      <c r="M884" s="4">
        <v>2117.6999999999998</v>
      </c>
      <c r="N884" s="4">
        <v>2040.9</v>
      </c>
      <c r="O884" s="4">
        <v>1964.1</v>
      </c>
      <c r="P884" s="4">
        <v>1887.3</v>
      </c>
      <c r="Q884" s="4">
        <v>1810.5</v>
      </c>
      <c r="R884" s="4">
        <v>1781.7</v>
      </c>
      <c r="S884" s="4">
        <v>1752.9</v>
      </c>
      <c r="T884" s="4">
        <v>1724.1</v>
      </c>
      <c r="U884" s="4">
        <v>1695.3</v>
      </c>
      <c r="V884" s="4">
        <v>1666.5</v>
      </c>
      <c r="W884" s="4">
        <v>1637.7</v>
      </c>
      <c r="X884" s="4">
        <v>1608.9</v>
      </c>
      <c r="Y884" s="4">
        <v>1580.1</v>
      </c>
      <c r="Z884" s="4">
        <v>1551.3</v>
      </c>
      <c r="AA884" s="4">
        <v>1522.5</v>
      </c>
      <c r="AB884" s="4">
        <v>1493.7</v>
      </c>
      <c r="AC884" s="4">
        <v>1464.9</v>
      </c>
      <c r="AD884" s="4">
        <v>1436.1</v>
      </c>
      <c r="AE884" s="4">
        <v>1407.3</v>
      </c>
      <c r="AF884" s="4">
        <v>1378.5</v>
      </c>
      <c r="AG884" s="4">
        <v>1350.3</v>
      </c>
      <c r="AH884" s="4">
        <v>1322.1</v>
      </c>
      <c r="AI884" s="4">
        <v>1293.9000000000001</v>
      </c>
      <c r="AJ884" s="4">
        <v>1265.7</v>
      </c>
      <c r="AK884" s="4">
        <v>1237.5</v>
      </c>
      <c r="AL884" t="s">
        <v>1009</v>
      </c>
    </row>
    <row r="885" spans="1:38" x14ac:dyDescent="0.35">
      <c r="A885" t="s">
        <v>460</v>
      </c>
      <c r="B885" s="2">
        <v>99</v>
      </c>
      <c r="C885" s="2" t="s">
        <v>572</v>
      </c>
      <c r="D885" s="2" t="s">
        <v>794</v>
      </c>
      <c r="E885" s="3">
        <v>2</v>
      </c>
      <c r="F885" s="3" t="s">
        <v>632</v>
      </c>
      <c r="G885" s="3" t="s">
        <v>945</v>
      </c>
      <c r="H885" s="3" t="s">
        <v>948</v>
      </c>
      <c r="I885" s="3">
        <v>0</v>
      </c>
      <c r="J885" s="18">
        <v>45</v>
      </c>
      <c r="K885" s="4">
        <v>46</v>
      </c>
      <c r="L885" s="4">
        <v>47</v>
      </c>
      <c r="M885" s="4">
        <v>45.2</v>
      </c>
      <c r="N885" s="4">
        <v>43.4</v>
      </c>
      <c r="O885" s="4">
        <v>41.6</v>
      </c>
      <c r="P885" s="4">
        <v>39.799999999999997</v>
      </c>
      <c r="Q885" s="4">
        <v>38</v>
      </c>
      <c r="R885" s="4">
        <v>37.799999999999997</v>
      </c>
      <c r="S885" s="4">
        <v>37.6</v>
      </c>
      <c r="T885" s="4">
        <v>37.4</v>
      </c>
      <c r="U885" s="4">
        <v>37.200000000000003</v>
      </c>
      <c r="V885" s="4">
        <v>37</v>
      </c>
      <c r="W885" s="4">
        <v>36.6</v>
      </c>
      <c r="X885" s="4">
        <v>36.200000000000003</v>
      </c>
      <c r="Y885" s="4">
        <v>35.799999999999997</v>
      </c>
      <c r="Z885" s="4">
        <v>35.4</v>
      </c>
      <c r="AA885" s="4">
        <v>35</v>
      </c>
      <c r="AB885" s="4">
        <v>34.799999999999997</v>
      </c>
      <c r="AC885" s="4">
        <v>34.6</v>
      </c>
      <c r="AD885" s="4">
        <v>34.4</v>
      </c>
      <c r="AE885" s="4">
        <v>34.200000000000003</v>
      </c>
      <c r="AF885" s="4">
        <v>34</v>
      </c>
      <c r="AG885" s="4">
        <v>33.799999999999997</v>
      </c>
      <c r="AH885" s="4">
        <v>33.6</v>
      </c>
      <c r="AI885" s="4">
        <v>33.4</v>
      </c>
      <c r="AJ885" s="4">
        <v>33.200000000000003</v>
      </c>
      <c r="AK885" s="4">
        <v>33</v>
      </c>
      <c r="AL885" t="s">
        <v>1009</v>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2700</v>
      </c>
      <c r="K893" s="4">
        <v>2447.1999999999998</v>
      </c>
      <c r="L893" s="4">
        <v>2194.5</v>
      </c>
      <c r="M893" s="4">
        <v>2117.6999999999998</v>
      </c>
      <c r="N893" s="4">
        <v>2040.9</v>
      </c>
      <c r="O893" s="4">
        <v>1964.1</v>
      </c>
      <c r="P893" s="4">
        <v>1887.3</v>
      </c>
      <c r="Q893" s="4">
        <v>1810.5</v>
      </c>
      <c r="R893" s="4">
        <v>1781.7</v>
      </c>
      <c r="S893" s="4">
        <v>1752.9</v>
      </c>
      <c r="T893" s="4">
        <v>1724.1</v>
      </c>
      <c r="U893" s="4">
        <v>1695.3</v>
      </c>
      <c r="V893" s="4">
        <v>1666.5</v>
      </c>
      <c r="W893" s="4">
        <v>1637.7</v>
      </c>
      <c r="X893" s="4">
        <v>1608.9</v>
      </c>
      <c r="Y893" s="4">
        <v>1580.1</v>
      </c>
      <c r="Z893" s="4">
        <v>1551.3</v>
      </c>
      <c r="AA893" s="4">
        <v>1522.5</v>
      </c>
      <c r="AB893" s="4">
        <v>1493.7</v>
      </c>
      <c r="AC893" s="4">
        <v>1464.9</v>
      </c>
      <c r="AD893" s="4">
        <v>1436.1</v>
      </c>
      <c r="AE893" s="4">
        <v>1407.3</v>
      </c>
      <c r="AF893" s="4">
        <v>1378.5</v>
      </c>
      <c r="AG893" s="4">
        <v>1350.3</v>
      </c>
      <c r="AH893" s="4">
        <v>1322.1</v>
      </c>
      <c r="AI893" s="4">
        <v>1293.9000000000001</v>
      </c>
      <c r="AJ893" s="4">
        <v>1265.7</v>
      </c>
      <c r="AK893" s="4">
        <v>1237.5</v>
      </c>
      <c r="AL893" t="s">
        <v>1009</v>
      </c>
    </row>
    <row r="894" spans="1:38" x14ac:dyDescent="0.35">
      <c r="A894" t="s">
        <v>460</v>
      </c>
      <c r="B894" s="2">
        <v>100</v>
      </c>
      <c r="C894" s="2" t="s">
        <v>560</v>
      </c>
      <c r="D894" s="2" t="s">
        <v>795</v>
      </c>
      <c r="E894" s="3">
        <v>2</v>
      </c>
      <c r="F894" s="3" t="s">
        <v>632</v>
      </c>
      <c r="G894" s="3" t="s">
        <v>945</v>
      </c>
      <c r="H894" s="3" t="s">
        <v>948</v>
      </c>
      <c r="I894" s="3">
        <v>0</v>
      </c>
      <c r="J894" s="18">
        <v>45</v>
      </c>
      <c r="K894" s="4">
        <v>46</v>
      </c>
      <c r="L894" s="4">
        <v>47</v>
      </c>
      <c r="M894" s="4">
        <v>45.2</v>
      </c>
      <c r="N894" s="4">
        <v>43.4</v>
      </c>
      <c r="O894" s="4">
        <v>41.6</v>
      </c>
      <c r="P894" s="4">
        <v>39.799999999999997</v>
      </c>
      <c r="Q894" s="4">
        <v>38</v>
      </c>
      <c r="R894" s="4">
        <v>37.799999999999997</v>
      </c>
      <c r="S894" s="4">
        <v>37.6</v>
      </c>
      <c r="T894" s="4">
        <v>37.4</v>
      </c>
      <c r="U894" s="4">
        <v>37.200000000000003</v>
      </c>
      <c r="V894" s="4">
        <v>37</v>
      </c>
      <c r="W894" s="4">
        <v>36.6</v>
      </c>
      <c r="X894" s="4">
        <v>36.200000000000003</v>
      </c>
      <c r="Y894" s="4">
        <v>35.799999999999997</v>
      </c>
      <c r="Z894" s="4">
        <v>35.4</v>
      </c>
      <c r="AA894" s="4">
        <v>35</v>
      </c>
      <c r="AB894" s="4">
        <v>34.799999999999997</v>
      </c>
      <c r="AC894" s="4">
        <v>34.6</v>
      </c>
      <c r="AD894" s="4">
        <v>34.4</v>
      </c>
      <c r="AE894" s="4">
        <v>34.200000000000003</v>
      </c>
      <c r="AF894" s="4">
        <v>34</v>
      </c>
      <c r="AG894" s="4">
        <v>33.799999999999997</v>
      </c>
      <c r="AH894" s="4">
        <v>33.6</v>
      </c>
      <c r="AI894" s="4">
        <v>33.4</v>
      </c>
      <c r="AJ894" s="4">
        <v>33.200000000000003</v>
      </c>
      <c r="AK894" s="4">
        <v>33</v>
      </c>
      <c r="AL894" t="s">
        <v>1009</v>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s">
        <v>982</v>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s">
        <v>983</v>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s">
        <v>983</v>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s">
        <v>983</v>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s">
        <v>984</v>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s">
        <v>983</v>
      </c>
    </row>
    <row r="902" spans="1:38" x14ac:dyDescent="0.35">
      <c r="A902" t="s">
        <v>460</v>
      </c>
      <c r="B902">
        <v>29</v>
      </c>
      <c r="C902" t="s">
        <v>550</v>
      </c>
      <c r="D902" t="s">
        <v>939</v>
      </c>
      <c r="F902" t="s">
        <v>631</v>
      </c>
      <c r="G902" t="s">
        <v>944</v>
      </c>
      <c r="H902" t="s">
        <v>948</v>
      </c>
      <c r="J902">
        <v>3500</v>
      </c>
      <c r="K902">
        <v>3500</v>
      </c>
      <c r="L902">
        <v>3500</v>
      </c>
      <c r="M902">
        <v>3500</v>
      </c>
      <c r="N902">
        <v>3500</v>
      </c>
      <c r="O902">
        <v>3500</v>
      </c>
      <c r="P902">
        <v>3500</v>
      </c>
      <c r="Q902">
        <v>3500</v>
      </c>
      <c r="R902">
        <v>3500</v>
      </c>
      <c r="S902">
        <v>3500</v>
      </c>
      <c r="T902">
        <v>3500</v>
      </c>
      <c r="U902">
        <v>3500</v>
      </c>
      <c r="V902">
        <v>3500</v>
      </c>
      <c r="W902">
        <v>3500</v>
      </c>
      <c r="X902">
        <v>3500</v>
      </c>
      <c r="Y902">
        <v>3500</v>
      </c>
      <c r="Z902">
        <v>3500</v>
      </c>
      <c r="AA902">
        <v>3500</v>
      </c>
      <c r="AB902">
        <v>3500</v>
      </c>
      <c r="AC902">
        <v>3500</v>
      </c>
      <c r="AD902">
        <v>3500</v>
      </c>
      <c r="AE902">
        <v>3500</v>
      </c>
      <c r="AF902">
        <v>3500</v>
      </c>
      <c r="AG902">
        <v>3500</v>
      </c>
      <c r="AH902">
        <v>3500</v>
      </c>
      <c r="AI902">
        <v>3500</v>
      </c>
      <c r="AJ902">
        <v>3500</v>
      </c>
      <c r="AK902">
        <v>3500</v>
      </c>
      <c r="AL902" t="s">
        <v>1010</v>
      </c>
    </row>
    <row r="903" spans="1:38" x14ac:dyDescent="0.35">
      <c r="A903" t="s">
        <v>460</v>
      </c>
      <c r="B903">
        <v>29</v>
      </c>
      <c r="C903" t="s">
        <v>550</v>
      </c>
      <c r="D903" t="s">
        <v>939</v>
      </c>
      <c r="F903" t="s">
        <v>632</v>
      </c>
      <c r="G903" t="s">
        <v>945</v>
      </c>
      <c r="H903" t="s">
        <v>948</v>
      </c>
      <c r="J903">
        <v>45</v>
      </c>
      <c r="K903">
        <v>45</v>
      </c>
      <c r="L903">
        <v>45</v>
      </c>
      <c r="M903">
        <v>45</v>
      </c>
      <c r="N903">
        <v>45</v>
      </c>
      <c r="O903">
        <v>45</v>
      </c>
      <c r="P903">
        <v>45</v>
      </c>
      <c r="Q903">
        <v>45</v>
      </c>
      <c r="R903">
        <v>45</v>
      </c>
      <c r="S903">
        <v>45</v>
      </c>
      <c r="T903">
        <v>45</v>
      </c>
      <c r="U903">
        <v>45</v>
      </c>
      <c r="V903">
        <v>45</v>
      </c>
      <c r="W903">
        <v>45</v>
      </c>
      <c r="X903">
        <v>45</v>
      </c>
      <c r="Y903">
        <v>45</v>
      </c>
      <c r="Z903">
        <v>45</v>
      </c>
      <c r="AA903">
        <v>45</v>
      </c>
      <c r="AB903">
        <v>45</v>
      </c>
      <c r="AC903">
        <v>45</v>
      </c>
      <c r="AD903">
        <v>45</v>
      </c>
      <c r="AE903">
        <v>45</v>
      </c>
      <c r="AF903">
        <v>45</v>
      </c>
      <c r="AG903">
        <v>45</v>
      </c>
      <c r="AH903">
        <v>45</v>
      </c>
      <c r="AI903">
        <v>45</v>
      </c>
      <c r="AJ903">
        <v>45</v>
      </c>
      <c r="AK903">
        <v>45</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3500</v>
      </c>
      <c r="K911">
        <v>3500</v>
      </c>
      <c r="L911">
        <v>3500</v>
      </c>
      <c r="M911">
        <v>3500</v>
      </c>
      <c r="N911">
        <v>3500</v>
      </c>
      <c r="O911">
        <v>3500</v>
      </c>
      <c r="P911">
        <v>3500</v>
      </c>
      <c r="Q911">
        <v>3500</v>
      </c>
      <c r="R911">
        <v>3500</v>
      </c>
      <c r="S911">
        <v>3500</v>
      </c>
      <c r="T911">
        <v>3500</v>
      </c>
      <c r="U911">
        <v>3500</v>
      </c>
      <c r="V911">
        <v>3500</v>
      </c>
      <c r="W911">
        <v>3500</v>
      </c>
      <c r="X911">
        <v>3500</v>
      </c>
      <c r="Y911">
        <v>3500</v>
      </c>
      <c r="Z911">
        <v>3500</v>
      </c>
      <c r="AA911">
        <v>3500</v>
      </c>
      <c r="AB911">
        <v>3500</v>
      </c>
      <c r="AC911">
        <v>3500</v>
      </c>
      <c r="AD911">
        <v>3500</v>
      </c>
      <c r="AE911">
        <v>3500</v>
      </c>
      <c r="AF911">
        <v>3500</v>
      </c>
      <c r="AG911">
        <v>3500</v>
      </c>
      <c r="AH911">
        <v>3500</v>
      </c>
      <c r="AI911">
        <v>3500</v>
      </c>
      <c r="AJ911">
        <v>3500</v>
      </c>
      <c r="AK911">
        <v>3500</v>
      </c>
      <c r="AL911" t="s">
        <v>1010</v>
      </c>
    </row>
    <row r="912" spans="1:38" x14ac:dyDescent="0.35">
      <c r="A912" t="s">
        <v>460</v>
      </c>
      <c r="B912">
        <v>34</v>
      </c>
      <c r="C912" t="s">
        <v>551</v>
      </c>
      <c r="D912" t="s">
        <v>940</v>
      </c>
      <c r="F912" t="s">
        <v>632</v>
      </c>
      <c r="G912" t="s">
        <v>945</v>
      </c>
      <c r="H912" t="s">
        <v>948</v>
      </c>
      <c r="J912">
        <v>45</v>
      </c>
      <c r="K912">
        <v>45</v>
      </c>
      <c r="L912">
        <v>45</v>
      </c>
      <c r="M912">
        <v>45</v>
      </c>
      <c r="N912">
        <v>45</v>
      </c>
      <c r="O912">
        <v>45</v>
      </c>
      <c r="P912">
        <v>45</v>
      </c>
      <c r="Q912">
        <v>45</v>
      </c>
      <c r="R912">
        <v>45</v>
      </c>
      <c r="S912">
        <v>45</v>
      </c>
      <c r="T912">
        <v>45</v>
      </c>
      <c r="U912">
        <v>45</v>
      </c>
      <c r="V912">
        <v>45</v>
      </c>
      <c r="W912">
        <v>45</v>
      </c>
      <c r="X912">
        <v>45</v>
      </c>
      <c r="Y912">
        <v>45</v>
      </c>
      <c r="Z912">
        <v>45</v>
      </c>
      <c r="AA912">
        <v>45</v>
      </c>
      <c r="AB912">
        <v>45</v>
      </c>
      <c r="AC912">
        <v>45</v>
      </c>
      <c r="AD912">
        <v>45</v>
      </c>
      <c r="AE912">
        <v>45</v>
      </c>
      <c r="AF912">
        <v>45</v>
      </c>
      <c r="AG912">
        <v>45</v>
      </c>
      <c r="AH912">
        <v>45</v>
      </c>
      <c r="AI912">
        <v>45</v>
      </c>
      <c r="AJ912">
        <v>45</v>
      </c>
      <c r="AK912">
        <v>45</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3500</v>
      </c>
      <c r="K920">
        <v>3500</v>
      </c>
      <c r="L920">
        <v>3500</v>
      </c>
      <c r="M920">
        <v>3500</v>
      </c>
      <c r="N920">
        <v>3500</v>
      </c>
      <c r="O920">
        <v>3500</v>
      </c>
      <c r="P920">
        <v>3500</v>
      </c>
      <c r="Q920">
        <v>3500</v>
      </c>
      <c r="R920">
        <v>3500</v>
      </c>
      <c r="S920">
        <v>3500</v>
      </c>
      <c r="T920">
        <v>3500</v>
      </c>
      <c r="U920">
        <v>3500</v>
      </c>
      <c r="V920">
        <v>3500</v>
      </c>
      <c r="W920">
        <v>3500</v>
      </c>
      <c r="X920">
        <v>3500</v>
      </c>
      <c r="Y920">
        <v>3500</v>
      </c>
      <c r="Z920">
        <v>3500</v>
      </c>
      <c r="AA920">
        <v>3500</v>
      </c>
      <c r="AB920">
        <v>3500</v>
      </c>
      <c r="AC920">
        <v>3500</v>
      </c>
      <c r="AD920">
        <v>3500</v>
      </c>
      <c r="AE920">
        <v>3500</v>
      </c>
      <c r="AF920">
        <v>3500</v>
      </c>
      <c r="AG920">
        <v>3500</v>
      </c>
      <c r="AH920">
        <v>3500</v>
      </c>
      <c r="AI920">
        <v>3500</v>
      </c>
      <c r="AJ920">
        <v>3500</v>
      </c>
      <c r="AK920">
        <v>3500</v>
      </c>
      <c r="AL920" t="s">
        <v>1010</v>
      </c>
    </row>
    <row r="921" spans="1:38" x14ac:dyDescent="0.35">
      <c r="A921" t="s">
        <v>460</v>
      </c>
      <c r="B921">
        <v>31</v>
      </c>
      <c r="C921" t="s">
        <v>548</v>
      </c>
      <c r="D921" t="s">
        <v>937</v>
      </c>
      <c r="F921" t="s">
        <v>632</v>
      </c>
      <c r="G921" t="s">
        <v>945</v>
      </c>
      <c r="H921" t="s">
        <v>948</v>
      </c>
      <c r="J921">
        <v>45</v>
      </c>
      <c r="K921">
        <v>45</v>
      </c>
      <c r="L921">
        <v>45</v>
      </c>
      <c r="M921">
        <v>45</v>
      </c>
      <c r="N921">
        <v>45</v>
      </c>
      <c r="O921">
        <v>45</v>
      </c>
      <c r="P921">
        <v>45</v>
      </c>
      <c r="Q921">
        <v>45</v>
      </c>
      <c r="R921">
        <v>45</v>
      </c>
      <c r="S921">
        <v>45</v>
      </c>
      <c r="T921">
        <v>45</v>
      </c>
      <c r="U921">
        <v>45</v>
      </c>
      <c r="V921">
        <v>45</v>
      </c>
      <c r="W921">
        <v>45</v>
      </c>
      <c r="X921">
        <v>45</v>
      </c>
      <c r="Y921">
        <v>45</v>
      </c>
      <c r="Z921">
        <v>45</v>
      </c>
      <c r="AA921">
        <v>45</v>
      </c>
      <c r="AB921">
        <v>45</v>
      </c>
      <c r="AC921">
        <v>45</v>
      </c>
      <c r="AD921">
        <v>45</v>
      </c>
      <c r="AE921">
        <v>45</v>
      </c>
      <c r="AF921">
        <v>45</v>
      </c>
      <c r="AG921">
        <v>45</v>
      </c>
      <c r="AH921">
        <v>45</v>
      </c>
      <c r="AI921">
        <v>45</v>
      </c>
      <c r="AJ921">
        <v>45</v>
      </c>
      <c r="AK921">
        <v>45</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3500</v>
      </c>
      <c r="K929">
        <v>3500</v>
      </c>
      <c r="L929">
        <v>3500</v>
      </c>
      <c r="M929">
        <v>3500</v>
      </c>
      <c r="N929">
        <v>3500</v>
      </c>
      <c r="O929">
        <v>3500</v>
      </c>
      <c r="P929">
        <v>3500</v>
      </c>
      <c r="Q929">
        <v>3500</v>
      </c>
      <c r="R929">
        <v>3500</v>
      </c>
      <c r="S929">
        <v>3500</v>
      </c>
      <c r="T929">
        <v>3500</v>
      </c>
      <c r="U929">
        <v>3500</v>
      </c>
      <c r="V929">
        <v>3500</v>
      </c>
      <c r="W929">
        <v>3500</v>
      </c>
      <c r="X929">
        <v>3500</v>
      </c>
      <c r="Y929">
        <v>3500</v>
      </c>
      <c r="Z929">
        <v>3500</v>
      </c>
      <c r="AA929">
        <v>3500</v>
      </c>
      <c r="AB929">
        <v>3500</v>
      </c>
      <c r="AC929">
        <v>3500</v>
      </c>
      <c r="AD929">
        <v>3500</v>
      </c>
      <c r="AE929">
        <v>3500</v>
      </c>
      <c r="AF929">
        <v>3500</v>
      </c>
      <c r="AG929">
        <v>3500</v>
      </c>
      <c r="AH929">
        <v>3500</v>
      </c>
      <c r="AI929">
        <v>3500</v>
      </c>
      <c r="AJ929">
        <v>3500</v>
      </c>
      <c r="AK929">
        <v>3500</v>
      </c>
      <c r="AL929" t="s">
        <v>1010</v>
      </c>
    </row>
    <row r="930" spans="1:38" x14ac:dyDescent="0.35">
      <c r="A930" t="s">
        <v>460</v>
      </c>
      <c r="B930">
        <v>35</v>
      </c>
      <c r="C930" t="s">
        <v>552</v>
      </c>
      <c r="D930" t="s">
        <v>941</v>
      </c>
      <c r="F930" t="s">
        <v>632</v>
      </c>
      <c r="G930" t="s">
        <v>945</v>
      </c>
      <c r="H930" t="s">
        <v>948</v>
      </c>
      <c r="J930">
        <v>45</v>
      </c>
      <c r="K930">
        <v>45</v>
      </c>
      <c r="L930">
        <v>45</v>
      </c>
      <c r="M930">
        <v>45</v>
      </c>
      <c r="N930">
        <v>45</v>
      </c>
      <c r="O930">
        <v>45</v>
      </c>
      <c r="P930">
        <v>45</v>
      </c>
      <c r="Q930">
        <v>45</v>
      </c>
      <c r="R930">
        <v>45</v>
      </c>
      <c r="S930">
        <v>45</v>
      </c>
      <c r="T930">
        <v>45</v>
      </c>
      <c r="U930">
        <v>45</v>
      </c>
      <c r="V930">
        <v>45</v>
      </c>
      <c r="W930">
        <v>45</v>
      </c>
      <c r="X930">
        <v>45</v>
      </c>
      <c r="Y930">
        <v>45</v>
      </c>
      <c r="Z930">
        <v>45</v>
      </c>
      <c r="AA930">
        <v>45</v>
      </c>
      <c r="AB930">
        <v>45</v>
      </c>
      <c r="AC930">
        <v>45</v>
      </c>
      <c r="AD930">
        <v>45</v>
      </c>
      <c r="AE930">
        <v>45</v>
      </c>
      <c r="AF930">
        <v>45</v>
      </c>
      <c r="AG930">
        <v>45</v>
      </c>
      <c r="AH930">
        <v>45</v>
      </c>
      <c r="AI930">
        <v>45</v>
      </c>
      <c r="AJ930">
        <v>45</v>
      </c>
      <c r="AK930">
        <v>45</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3500</v>
      </c>
      <c r="K938">
        <v>3500</v>
      </c>
      <c r="L938">
        <v>3500</v>
      </c>
      <c r="M938">
        <v>3500</v>
      </c>
      <c r="N938">
        <v>3500</v>
      </c>
      <c r="O938">
        <v>3500</v>
      </c>
      <c r="P938">
        <v>3500</v>
      </c>
      <c r="Q938">
        <v>3500</v>
      </c>
      <c r="R938">
        <v>3500</v>
      </c>
      <c r="S938">
        <v>3500</v>
      </c>
      <c r="T938">
        <v>3500</v>
      </c>
      <c r="U938">
        <v>3500</v>
      </c>
      <c r="V938">
        <v>3500</v>
      </c>
      <c r="W938">
        <v>3500</v>
      </c>
      <c r="X938">
        <v>3500</v>
      </c>
      <c r="Y938">
        <v>3500</v>
      </c>
      <c r="Z938">
        <v>3500</v>
      </c>
      <c r="AA938">
        <v>3500</v>
      </c>
      <c r="AB938">
        <v>3500</v>
      </c>
      <c r="AC938">
        <v>3500</v>
      </c>
      <c r="AD938">
        <v>3500</v>
      </c>
      <c r="AE938">
        <v>3500</v>
      </c>
      <c r="AF938">
        <v>3500</v>
      </c>
      <c r="AG938">
        <v>3500</v>
      </c>
      <c r="AH938">
        <v>3500</v>
      </c>
      <c r="AI938">
        <v>3500</v>
      </c>
      <c r="AJ938">
        <v>3500</v>
      </c>
      <c r="AK938">
        <v>3500</v>
      </c>
      <c r="AL938" t="s">
        <v>1010</v>
      </c>
    </row>
    <row r="939" spans="1:38" x14ac:dyDescent="0.35">
      <c r="A939" t="s">
        <v>460</v>
      </c>
      <c r="B939">
        <v>30</v>
      </c>
      <c r="C939" t="s">
        <v>549</v>
      </c>
      <c r="D939" t="s">
        <v>938</v>
      </c>
      <c r="F939" t="s">
        <v>632</v>
      </c>
      <c r="G939" t="s">
        <v>945</v>
      </c>
      <c r="H939" t="s">
        <v>948</v>
      </c>
      <c r="J939">
        <v>45</v>
      </c>
      <c r="K939">
        <v>45</v>
      </c>
      <c r="L939">
        <v>45</v>
      </c>
      <c r="M939">
        <v>45</v>
      </c>
      <c r="N939">
        <v>45</v>
      </c>
      <c r="O939">
        <v>45</v>
      </c>
      <c r="P939">
        <v>45</v>
      </c>
      <c r="Q939">
        <v>45</v>
      </c>
      <c r="R939">
        <v>45</v>
      </c>
      <c r="S939">
        <v>45</v>
      </c>
      <c r="T939">
        <v>45</v>
      </c>
      <c r="U939">
        <v>45</v>
      </c>
      <c r="V939">
        <v>45</v>
      </c>
      <c r="W939">
        <v>45</v>
      </c>
      <c r="X939">
        <v>45</v>
      </c>
      <c r="Y939">
        <v>45</v>
      </c>
      <c r="Z939">
        <v>45</v>
      </c>
      <c r="AA939">
        <v>45</v>
      </c>
      <c r="AB939">
        <v>45</v>
      </c>
      <c r="AC939">
        <v>45</v>
      </c>
      <c r="AD939">
        <v>45</v>
      </c>
      <c r="AE939">
        <v>45</v>
      </c>
      <c r="AF939">
        <v>45</v>
      </c>
      <c r="AG939">
        <v>45</v>
      </c>
      <c r="AH939">
        <v>45</v>
      </c>
      <c r="AI939">
        <v>45</v>
      </c>
      <c r="AJ939">
        <v>45</v>
      </c>
      <c r="AK939">
        <v>45</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c r="AC947" s="4"/>
      <c r="AD947" s="4"/>
      <c r="AE947" s="4"/>
      <c r="AF947" s="4"/>
      <c r="AG947" s="4"/>
      <c r="AH947" s="4"/>
      <c r="AI947" s="4"/>
      <c r="AJ947" s="4"/>
      <c r="AK947" s="4"/>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8549.4720239465805</v>
      </c>
      <c r="K950">
        <v>8549.4720239465805</v>
      </c>
      <c r="L950">
        <v>8549.4720239465805</v>
      </c>
      <c r="M950">
        <v>8549.4720239465805</v>
      </c>
      <c r="N950">
        <v>8549.4720239465805</v>
      </c>
      <c r="O950">
        <v>8549.4720239465805</v>
      </c>
      <c r="P950">
        <v>8549.4720239465805</v>
      </c>
      <c r="Q950">
        <v>8549.4720239465805</v>
      </c>
      <c r="R950">
        <v>8447.0373566658982</v>
      </c>
      <c r="S950">
        <v>8344.6026893852177</v>
      </c>
      <c r="T950">
        <v>8242.1511075293583</v>
      </c>
      <c r="U950">
        <v>8139.7164402486769</v>
      </c>
      <c r="V950">
        <v>8037.2817729679937</v>
      </c>
      <c r="W950">
        <v>7934.8301911121343</v>
      </c>
      <c r="X950">
        <v>7832.3955238314547</v>
      </c>
      <c r="Y950">
        <v>7729.9608565507706</v>
      </c>
      <c r="Z950">
        <v>7627.5261892700901</v>
      </c>
      <c r="AA950">
        <v>7525.0915219894077</v>
      </c>
      <c r="AB950">
        <v>7525.0915219894077</v>
      </c>
      <c r="AC950">
        <v>7525.0915219894077</v>
      </c>
      <c r="AD950">
        <v>7525.0915219894077</v>
      </c>
      <c r="AE950">
        <v>7525.0915219894077</v>
      </c>
      <c r="AF950">
        <v>7525.0915219894077</v>
      </c>
      <c r="AG950">
        <v>7525.0915219894077</v>
      </c>
      <c r="AH950">
        <v>7525.0915219894077</v>
      </c>
      <c r="AI950">
        <v>7525.0915219894077</v>
      </c>
      <c r="AJ950">
        <v>7525.0915219894077</v>
      </c>
      <c r="AK950">
        <v>7525.0915219894077</v>
      </c>
      <c r="AL950" t="s">
        <v>1014</v>
      </c>
      <c r="AM950" t="b">
        <v>1</v>
      </c>
    </row>
    <row r="951" spans="1:39" x14ac:dyDescent="0.35">
      <c r="A951" t="s">
        <v>460</v>
      </c>
      <c r="B951">
        <v>950</v>
      </c>
      <c r="C951" t="s">
        <v>639</v>
      </c>
      <c r="D951" t="s">
        <v>1013</v>
      </c>
      <c r="E951">
        <v>2</v>
      </c>
      <c r="F951" t="s">
        <v>632</v>
      </c>
      <c r="G951" t="s">
        <v>945</v>
      </c>
      <c r="H951" t="s">
        <v>948</v>
      </c>
      <c r="I951">
        <v>0</v>
      </c>
      <c r="J951">
        <v>89.036898461538456</v>
      </c>
      <c r="K951">
        <v>89.036898461538456</v>
      </c>
      <c r="L951">
        <v>89.036898461538456</v>
      </c>
      <c r="M951">
        <v>89.036898461538456</v>
      </c>
      <c r="N951">
        <v>89.036898461538456</v>
      </c>
      <c r="O951">
        <v>89.036898461538456</v>
      </c>
      <c r="P951">
        <v>89.036898461538456</v>
      </c>
      <c r="Q951">
        <v>89.036898461538456</v>
      </c>
      <c r="R951">
        <v>87.969821538461531</v>
      </c>
      <c r="S951">
        <v>86.902744615384606</v>
      </c>
      <c r="T951">
        <v>85.835667692307695</v>
      </c>
      <c r="U951">
        <v>84.768590769230769</v>
      </c>
      <c r="V951">
        <v>83.701513846153844</v>
      </c>
      <c r="W951">
        <v>82.634436923076933</v>
      </c>
      <c r="X951">
        <v>81.567359999999994</v>
      </c>
      <c r="Y951">
        <v>80.500283076923068</v>
      </c>
      <c r="Z951">
        <v>79.433206153846157</v>
      </c>
      <c r="AA951">
        <v>78.366129230769232</v>
      </c>
      <c r="AB951">
        <v>78.366129230769232</v>
      </c>
      <c r="AC951">
        <v>78.366129230769232</v>
      </c>
      <c r="AD951">
        <v>78.366129230769232</v>
      </c>
      <c r="AE951">
        <v>78.366129230769232</v>
      </c>
      <c r="AF951">
        <v>78.366129230769232</v>
      </c>
      <c r="AG951">
        <v>78.366129230769232</v>
      </c>
      <c r="AH951">
        <v>78.366129230769232</v>
      </c>
      <c r="AI951">
        <v>78.366129230769232</v>
      </c>
      <c r="AJ951">
        <v>78.366129230769232</v>
      </c>
      <c r="AK951">
        <v>78.366129230769232</v>
      </c>
      <c r="AL951" t="s">
        <v>1014</v>
      </c>
      <c r="AM951" t="b">
        <v>1</v>
      </c>
    </row>
    <row r="952" spans="1:39" x14ac:dyDescent="0.35">
      <c r="A952" t="s">
        <v>460</v>
      </c>
      <c r="B952">
        <v>952</v>
      </c>
      <c r="C952" t="s">
        <v>1015</v>
      </c>
      <c r="D952" t="s">
        <v>1016</v>
      </c>
      <c r="E952">
        <v>1</v>
      </c>
      <c r="F952" t="s">
        <v>631</v>
      </c>
      <c r="G952" t="s">
        <v>944</v>
      </c>
      <c r="H952" t="s">
        <v>948</v>
      </c>
      <c r="I952">
        <v>0</v>
      </c>
      <c r="J952">
        <v>7346</v>
      </c>
      <c r="K952">
        <v>7346</v>
      </c>
      <c r="L952">
        <v>7346</v>
      </c>
      <c r="M952">
        <v>7346</v>
      </c>
      <c r="N952">
        <v>7346</v>
      </c>
      <c r="O952">
        <v>7346</v>
      </c>
      <c r="P952">
        <v>7346</v>
      </c>
      <c r="Q952">
        <v>7346</v>
      </c>
      <c r="R952">
        <v>7263.6260188809583</v>
      </c>
      <c r="S952">
        <v>7181.2520377619167</v>
      </c>
      <c r="T952">
        <v>7098.8780566428732</v>
      </c>
      <c r="U952">
        <v>7016.5040755238306</v>
      </c>
      <c r="V952">
        <v>6934.1300944047889</v>
      </c>
      <c r="W952">
        <v>6851.7561132857481</v>
      </c>
      <c r="X952">
        <v>6769.3821321667047</v>
      </c>
      <c r="Y952">
        <v>6687.008151047663</v>
      </c>
      <c r="Z952">
        <v>6604.6341699286204</v>
      </c>
      <c r="AA952">
        <v>6522.2601888095787</v>
      </c>
      <c r="AB952">
        <v>6522.2601888095787</v>
      </c>
      <c r="AC952">
        <v>6522.2601888095787</v>
      </c>
      <c r="AD952">
        <v>6522.2601888095787</v>
      </c>
      <c r="AE952">
        <v>6522.2601888095787</v>
      </c>
      <c r="AF952">
        <v>6522.2601888095787</v>
      </c>
      <c r="AG952">
        <v>6522.2601888095787</v>
      </c>
      <c r="AH952">
        <v>6522.2601888095787</v>
      </c>
      <c r="AI952">
        <v>6522.2601888095787</v>
      </c>
      <c r="AJ952">
        <v>6522.2601888095787</v>
      </c>
      <c r="AK952">
        <v>6522.2601888095787</v>
      </c>
      <c r="AL952" t="s">
        <v>1014</v>
      </c>
      <c r="AM952" t="b">
        <v>1</v>
      </c>
    </row>
    <row r="953" spans="1:39" x14ac:dyDescent="0.35">
      <c r="A953" t="s">
        <v>460</v>
      </c>
      <c r="B953">
        <v>952</v>
      </c>
      <c r="C953" t="s">
        <v>1015</v>
      </c>
      <c r="D953" t="s">
        <v>1016</v>
      </c>
      <c r="E953">
        <v>2</v>
      </c>
      <c r="F953" t="s">
        <v>632</v>
      </c>
      <c r="G953" t="s">
        <v>945</v>
      </c>
      <c r="H953" t="s">
        <v>948</v>
      </c>
      <c r="I953">
        <v>0</v>
      </c>
      <c r="J953">
        <v>86.7</v>
      </c>
      <c r="K953">
        <v>86.7</v>
      </c>
      <c r="L953">
        <v>86.7</v>
      </c>
      <c r="M953">
        <v>86.7</v>
      </c>
      <c r="N953">
        <v>86.7</v>
      </c>
      <c r="O953">
        <v>86.7</v>
      </c>
      <c r="P953">
        <v>86.7</v>
      </c>
      <c r="Q953">
        <v>86.7</v>
      </c>
      <c r="R953">
        <v>85.632923076923078</v>
      </c>
      <c r="S953">
        <v>84.565846153846152</v>
      </c>
      <c r="T953">
        <v>83.498769230769227</v>
      </c>
      <c r="U953">
        <v>82.431692307692316</v>
      </c>
      <c r="V953">
        <v>81.364615384615391</v>
      </c>
      <c r="W953">
        <v>80.297538461538466</v>
      </c>
      <c r="X953">
        <v>79.23046153846154</v>
      </c>
      <c r="Y953">
        <v>78.163384615384615</v>
      </c>
      <c r="Z953">
        <v>77.096307692307704</v>
      </c>
      <c r="AA953">
        <v>76.029230769230765</v>
      </c>
      <c r="AB953">
        <v>76.029230769230765</v>
      </c>
      <c r="AC953">
        <v>76.029230769230765</v>
      </c>
      <c r="AD953">
        <v>76.029230769230765</v>
      </c>
      <c r="AE953">
        <v>76.029230769230765</v>
      </c>
      <c r="AF953">
        <v>76.029230769230765</v>
      </c>
      <c r="AG953">
        <v>76.029230769230765</v>
      </c>
      <c r="AH953">
        <v>76.029230769230765</v>
      </c>
      <c r="AI953">
        <v>76.029230769230765</v>
      </c>
      <c r="AJ953">
        <v>76.029230769230765</v>
      </c>
      <c r="AK953">
        <v>76.029230769230765</v>
      </c>
      <c r="AL953" t="s">
        <v>1014</v>
      </c>
      <c r="AM953" t="b">
        <v>1</v>
      </c>
    </row>
    <row r="954" spans="1:39" x14ac:dyDescent="0.35">
      <c r="A954" t="s">
        <v>460</v>
      </c>
      <c r="B954">
        <v>954</v>
      </c>
      <c r="C954" t="s">
        <v>1017</v>
      </c>
      <c r="D954" t="s">
        <v>1018</v>
      </c>
      <c r="E954">
        <v>1</v>
      </c>
      <c r="F954" t="s">
        <v>631</v>
      </c>
      <c r="G954" t="s">
        <v>944</v>
      </c>
      <c r="H954" t="s">
        <v>948</v>
      </c>
      <c r="I954">
        <v>0</v>
      </c>
      <c r="J954">
        <v>7346</v>
      </c>
      <c r="K954">
        <v>7346</v>
      </c>
      <c r="L954">
        <v>7346</v>
      </c>
      <c r="M954">
        <v>7346</v>
      </c>
      <c r="N954">
        <v>7346</v>
      </c>
      <c r="O954">
        <v>7346</v>
      </c>
      <c r="P954">
        <v>7346</v>
      </c>
      <c r="Q954">
        <v>7346</v>
      </c>
      <c r="R954">
        <v>7263.6260188809583</v>
      </c>
      <c r="S954">
        <v>7181.2520377619167</v>
      </c>
      <c r="T954">
        <v>7098.8780566428732</v>
      </c>
      <c r="U954">
        <v>7016.5040755238306</v>
      </c>
      <c r="V954">
        <v>6934.1300944047889</v>
      </c>
      <c r="W954">
        <v>6851.7561132857481</v>
      </c>
      <c r="X954">
        <v>6769.3821321667047</v>
      </c>
      <c r="Y954">
        <v>6687.008151047663</v>
      </c>
      <c r="Z954">
        <v>6604.6341699286204</v>
      </c>
      <c r="AA954">
        <v>6522.2601888095787</v>
      </c>
      <c r="AB954">
        <v>6522.2601888095787</v>
      </c>
      <c r="AC954">
        <v>6522.2601888095787</v>
      </c>
      <c r="AD954">
        <v>6522.2601888095787</v>
      </c>
      <c r="AE954">
        <v>6522.2601888095787</v>
      </c>
      <c r="AF954">
        <v>6522.2601888095787</v>
      </c>
      <c r="AG954">
        <v>6522.2601888095787</v>
      </c>
      <c r="AH954">
        <v>6522.2601888095787</v>
      </c>
      <c r="AI954">
        <v>6522.2601888095787</v>
      </c>
      <c r="AJ954">
        <v>6522.2601888095787</v>
      </c>
      <c r="AK954">
        <v>6522.2601888095787</v>
      </c>
      <c r="AL954" t="s">
        <v>1014</v>
      </c>
      <c r="AM954" t="b">
        <v>1</v>
      </c>
    </row>
    <row r="955" spans="1:39" x14ac:dyDescent="0.35">
      <c r="A955" t="s">
        <v>460</v>
      </c>
      <c r="B955">
        <v>954</v>
      </c>
      <c r="C955" t="s">
        <v>1017</v>
      </c>
      <c r="D955" t="s">
        <v>1018</v>
      </c>
      <c r="E955">
        <v>2</v>
      </c>
      <c r="F955" t="s">
        <v>632</v>
      </c>
      <c r="G955" t="s">
        <v>945</v>
      </c>
      <c r="H955" t="s">
        <v>948</v>
      </c>
      <c r="I955">
        <v>0</v>
      </c>
      <c r="J955">
        <v>86.7</v>
      </c>
      <c r="K955">
        <v>86.7</v>
      </c>
      <c r="L955">
        <v>86.7</v>
      </c>
      <c r="M955">
        <v>86.7</v>
      </c>
      <c r="N955">
        <v>86.7</v>
      </c>
      <c r="O955">
        <v>86.7</v>
      </c>
      <c r="P955">
        <v>86.7</v>
      </c>
      <c r="Q955">
        <v>86.7</v>
      </c>
      <c r="R955">
        <v>85.632923076923078</v>
      </c>
      <c r="S955">
        <v>84.565846153846152</v>
      </c>
      <c r="T955">
        <v>83.498769230769227</v>
      </c>
      <c r="U955">
        <v>82.431692307692316</v>
      </c>
      <c r="V955">
        <v>81.364615384615391</v>
      </c>
      <c r="W955">
        <v>80.297538461538466</v>
      </c>
      <c r="X955">
        <v>79.23046153846154</v>
      </c>
      <c r="Y955">
        <v>78.163384615384615</v>
      </c>
      <c r="Z955">
        <v>77.096307692307704</v>
      </c>
      <c r="AA955">
        <v>76.029230769230765</v>
      </c>
      <c r="AB955">
        <v>76.029230769230765</v>
      </c>
      <c r="AC955">
        <v>76.029230769230765</v>
      </c>
      <c r="AD955">
        <v>76.029230769230765</v>
      </c>
      <c r="AE955">
        <v>76.029230769230765</v>
      </c>
      <c r="AF955">
        <v>76.029230769230765</v>
      </c>
      <c r="AG955">
        <v>76.029230769230765</v>
      </c>
      <c r="AH955">
        <v>76.029230769230765</v>
      </c>
      <c r="AI955">
        <v>76.029230769230765</v>
      </c>
      <c r="AJ955">
        <v>76.029230769230765</v>
      </c>
      <c r="AK955">
        <v>76.029230769230765</v>
      </c>
      <c r="AL955" t="s">
        <v>1014</v>
      </c>
      <c r="AM955" t="b">
        <v>1</v>
      </c>
    </row>
    <row r="956" spans="1:39" x14ac:dyDescent="0.35">
      <c r="A956" t="s">
        <v>460</v>
      </c>
      <c r="B956">
        <v>956</v>
      </c>
      <c r="C956" t="s">
        <v>1019</v>
      </c>
      <c r="D956" t="s">
        <v>1020</v>
      </c>
      <c r="E956">
        <v>1</v>
      </c>
      <c r="F956" t="s">
        <v>631</v>
      </c>
      <c r="G956" t="s">
        <v>944</v>
      </c>
      <c r="H956" t="s">
        <v>948</v>
      </c>
      <c r="I956">
        <v>0</v>
      </c>
      <c r="J956">
        <v>7346</v>
      </c>
      <c r="K956">
        <v>7346</v>
      </c>
      <c r="L956">
        <v>7346</v>
      </c>
      <c r="M956">
        <v>7346</v>
      </c>
      <c r="N956">
        <v>7346</v>
      </c>
      <c r="O956">
        <v>7346</v>
      </c>
      <c r="P956">
        <v>7346</v>
      </c>
      <c r="Q956">
        <v>7346</v>
      </c>
      <c r="R956">
        <v>7263.6260188809583</v>
      </c>
      <c r="S956">
        <v>7181.2520377619167</v>
      </c>
      <c r="T956">
        <v>7098.8780566428732</v>
      </c>
      <c r="U956">
        <v>7016.5040755238306</v>
      </c>
      <c r="V956">
        <v>6934.1300944047889</v>
      </c>
      <c r="W956">
        <v>6851.7561132857481</v>
      </c>
      <c r="X956">
        <v>6769.3821321667047</v>
      </c>
      <c r="Y956">
        <v>6687.008151047663</v>
      </c>
      <c r="Z956">
        <v>6604.6341699286204</v>
      </c>
      <c r="AA956">
        <v>6522.2601888095787</v>
      </c>
      <c r="AB956">
        <v>6522.2601888095787</v>
      </c>
      <c r="AC956">
        <v>6522.2601888095787</v>
      </c>
      <c r="AD956">
        <v>6522.2601888095787</v>
      </c>
      <c r="AE956">
        <v>6522.2601888095787</v>
      </c>
      <c r="AF956">
        <v>6522.2601888095787</v>
      </c>
      <c r="AG956">
        <v>6522.2601888095787</v>
      </c>
      <c r="AH956">
        <v>6522.2601888095787</v>
      </c>
      <c r="AI956">
        <v>6522.2601888095787</v>
      </c>
      <c r="AJ956">
        <v>6522.2601888095787</v>
      </c>
      <c r="AK956">
        <v>6522.2601888095787</v>
      </c>
      <c r="AL956" t="s">
        <v>1014</v>
      </c>
      <c r="AM956" t="b">
        <v>1</v>
      </c>
    </row>
    <row r="957" spans="1:39" x14ac:dyDescent="0.35">
      <c r="A957" t="s">
        <v>460</v>
      </c>
      <c r="B957">
        <v>956</v>
      </c>
      <c r="C957" t="s">
        <v>1019</v>
      </c>
      <c r="D957" t="s">
        <v>1020</v>
      </c>
      <c r="E957">
        <v>2</v>
      </c>
      <c r="F957" t="s">
        <v>632</v>
      </c>
      <c r="G957" t="s">
        <v>945</v>
      </c>
      <c r="H957" t="s">
        <v>948</v>
      </c>
      <c r="I957">
        <v>0</v>
      </c>
      <c r="J957">
        <v>86.7</v>
      </c>
      <c r="K957">
        <v>86.7</v>
      </c>
      <c r="L957">
        <v>86.7</v>
      </c>
      <c r="M957">
        <v>86.7</v>
      </c>
      <c r="N957">
        <v>86.7</v>
      </c>
      <c r="O957">
        <v>86.7</v>
      </c>
      <c r="P957">
        <v>86.7</v>
      </c>
      <c r="Q957">
        <v>86.7</v>
      </c>
      <c r="R957">
        <v>85.632923076923078</v>
      </c>
      <c r="S957">
        <v>84.565846153846152</v>
      </c>
      <c r="T957">
        <v>83.498769230769227</v>
      </c>
      <c r="U957">
        <v>82.431692307692316</v>
      </c>
      <c r="V957">
        <v>81.364615384615391</v>
      </c>
      <c r="W957">
        <v>80.297538461538466</v>
      </c>
      <c r="X957">
        <v>79.23046153846154</v>
      </c>
      <c r="Y957">
        <v>78.163384615384615</v>
      </c>
      <c r="Z957">
        <v>77.096307692307704</v>
      </c>
      <c r="AA957">
        <v>76.029230769230765</v>
      </c>
      <c r="AB957">
        <v>76.029230769230765</v>
      </c>
      <c r="AC957">
        <v>76.029230769230765</v>
      </c>
      <c r="AD957">
        <v>76.029230769230765</v>
      </c>
      <c r="AE957">
        <v>76.029230769230765</v>
      </c>
      <c r="AF957">
        <v>76.029230769230765</v>
      </c>
      <c r="AG957">
        <v>76.029230769230765</v>
      </c>
      <c r="AH957">
        <v>76.029230769230765</v>
      </c>
      <c r="AI957">
        <v>76.029230769230765</v>
      </c>
      <c r="AJ957">
        <v>76.029230769230765</v>
      </c>
      <c r="AK957">
        <v>76.029230769230765</v>
      </c>
      <c r="AL957" t="s">
        <v>1014</v>
      </c>
      <c r="AM957" t="b">
        <v>1</v>
      </c>
    </row>
    <row r="958" spans="1:39" ht="26.4" customHeight="1" x14ac:dyDescent="0.35">
      <c r="A958" t="s">
        <v>460</v>
      </c>
      <c r="B958">
        <v>958</v>
      </c>
      <c r="C958" t="s">
        <v>1021</v>
      </c>
      <c r="D958" t="s">
        <v>1022</v>
      </c>
      <c r="E958">
        <v>1</v>
      </c>
      <c r="F958" t="s">
        <v>631</v>
      </c>
      <c r="G958" t="s">
        <v>944</v>
      </c>
      <c r="H958" t="s">
        <v>948</v>
      </c>
      <c r="I958">
        <v>0</v>
      </c>
      <c r="J958">
        <v>7346</v>
      </c>
      <c r="K958">
        <v>7346</v>
      </c>
      <c r="L958">
        <v>7346</v>
      </c>
      <c r="M958">
        <v>7346</v>
      </c>
      <c r="N958">
        <v>7346</v>
      </c>
      <c r="O958">
        <v>7346</v>
      </c>
      <c r="P958">
        <v>7346</v>
      </c>
      <c r="Q958">
        <v>7346</v>
      </c>
      <c r="R958">
        <v>7263.6260188809583</v>
      </c>
      <c r="S958">
        <v>7181.2520377619167</v>
      </c>
      <c r="T958">
        <v>7098.8780566428732</v>
      </c>
      <c r="U958">
        <v>7016.5040755238306</v>
      </c>
      <c r="V958">
        <v>6934.1300944047889</v>
      </c>
      <c r="W958">
        <v>6851.7561132857481</v>
      </c>
      <c r="X958">
        <v>6769.3821321667047</v>
      </c>
      <c r="Y958">
        <v>6687.008151047663</v>
      </c>
      <c r="Z958">
        <v>6604.6341699286204</v>
      </c>
      <c r="AA958">
        <v>6522.2601888095787</v>
      </c>
      <c r="AB958">
        <v>6522.2601888095787</v>
      </c>
      <c r="AC958">
        <v>6522.2601888095787</v>
      </c>
      <c r="AD958">
        <v>6522.2601888095787</v>
      </c>
      <c r="AE958">
        <v>6522.2601888095787</v>
      </c>
      <c r="AF958">
        <v>6522.2601888095787</v>
      </c>
      <c r="AG958">
        <v>6522.2601888095787</v>
      </c>
      <c r="AH958">
        <v>6522.2601888095787</v>
      </c>
      <c r="AI958">
        <v>6522.2601888095787</v>
      </c>
      <c r="AJ958">
        <v>6522.2601888095787</v>
      </c>
      <c r="AK958">
        <v>6522.2601888095787</v>
      </c>
      <c r="AL958" t="s">
        <v>1014</v>
      </c>
      <c r="AM958" t="b">
        <v>1</v>
      </c>
    </row>
    <row r="959" spans="1:39" x14ac:dyDescent="0.35">
      <c r="A959" t="s">
        <v>460</v>
      </c>
      <c r="B959">
        <v>958</v>
      </c>
      <c r="C959" t="s">
        <v>1021</v>
      </c>
      <c r="D959" t="s">
        <v>1022</v>
      </c>
      <c r="E959">
        <v>2</v>
      </c>
      <c r="F959" t="s">
        <v>632</v>
      </c>
      <c r="G959" t="s">
        <v>945</v>
      </c>
      <c r="H959" t="s">
        <v>948</v>
      </c>
      <c r="I959">
        <v>0</v>
      </c>
      <c r="J959">
        <v>86.7</v>
      </c>
      <c r="K959">
        <v>86.7</v>
      </c>
      <c r="L959">
        <v>86.7</v>
      </c>
      <c r="M959">
        <v>86.7</v>
      </c>
      <c r="N959">
        <v>86.7</v>
      </c>
      <c r="O959">
        <v>86.7</v>
      </c>
      <c r="P959">
        <v>86.7</v>
      </c>
      <c r="Q959">
        <v>86.7</v>
      </c>
      <c r="R959">
        <v>85.632923076923078</v>
      </c>
      <c r="S959">
        <v>84.565846153846152</v>
      </c>
      <c r="T959">
        <v>83.498769230769227</v>
      </c>
      <c r="U959">
        <v>82.431692307692316</v>
      </c>
      <c r="V959">
        <v>81.364615384615391</v>
      </c>
      <c r="W959">
        <v>80.297538461538466</v>
      </c>
      <c r="X959">
        <v>79.23046153846154</v>
      </c>
      <c r="Y959">
        <v>78.163384615384615</v>
      </c>
      <c r="Z959">
        <v>77.096307692307704</v>
      </c>
      <c r="AA959">
        <v>76.029230769230765</v>
      </c>
      <c r="AB959">
        <v>76.029230769230765</v>
      </c>
      <c r="AC959">
        <v>76.029230769230765</v>
      </c>
      <c r="AD959">
        <v>76.029230769230765</v>
      </c>
      <c r="AE959">
        <v>76.029230769230765</v>
      </c>
      <c r="AF959">
        <v>76.029230769230765</v>
      </c>
      <c r="AG959">
        <v>76.029230769230765</v>
      </c>
      <c r="AH959">
        <v>76.029230769230765</v>
      </c>
      <c r="AI959">
        <v>76.029230769230765</v>
      </c>
      <c r="AJ959">
        <v>76.029230769230765</v>
      </c>
      <c r="AK959">
        <v>76.029230769230765</v>
      </c>
      <c r="AL959" t="s">
        <v>1014</v>
      </c>
      <c r="AM959" t="b">
        <v>1</v>
      </c>
    </row>
    <row r="960" spans="1:39" x14ac:dyDescent="0.35">
      <c r="A960" t="s">
        <v>460</v>
      </c>
      <c r="B960">
        <v>960</v>
      </c>
      <c r="C960" t="s">
        <v>1023</v>
      </c>
      <c r="D960" t="s">
        <v>1024</v>
      </c>
      <c r="E960">
        <v>1</v>
      </c>
      <c r="F960" t="s">
        <v>631</v>
      </c>
      <c r="G960" t="s">
        <v>944</v>
      </c>
      <c r="H960" t="s">
        <v>948</v>
      </c>
      <c r="I960">
        <v>0</v>
      </c>
      <c r="J960">
        <v>7346</v>
      </c>
      <c r="K960">
        <v>7346</v>
      </c>
      <c r="L960">
        <v>7346</v>
      </c>
      <c r="M960">
        <v>7346</v>
      </c>
      <c r="N960">
        <v>7346</v>
      </c>
      <c r="O960">
        <v>7346</v>
      </c>
      <c r="P960">
        <v>7346</v>
      </c>
      <c r="Q960">
        <v>7346</v>
      </c>
      <c r="R960">
        <v>7263.6260188809583</v>
      </c>
      <c r="S960">
        <v>7181.2520377619167</v>
      </c>
      <c r="T960">
        <v>7098.8780566428732</v>
      </c>
      <c r="U960">
        <v>7016.5040755238306</v>
      </c>
      <c r="V960">
        <v>6934.1300944047889</v>
      </c>
      <c r="W960">
        <v>6851.7561132857481</v>
      </c>
      <c r="X960">
        <v>6769.3821321667047</v>
      </c>
      <c r="Y960">
        <v>6687.008151047663</v>
      </c>
      <c r="Z960">
        <v>6604.6341699286204</v>
      </c>
      <c r="AA960">
        <v>6522.2601888095787</v>
      </c>
      <c r="AB960">
        <v>6522.2601888095787</v>
      </c>
      <c r="AC960">
        <v>6522.2601888095787</v>
      </c>
      <c r="AD960">
        <v>6522.2601888095787</v>
      </c>
      <c r="AE960">
        <v>6522.2601888095787</v>
      </c>
      <c r="AF960">
        <v>6522.2601888095787</v>
      </c>
      <c r="AG960">
        <v>6522.2601888095787</v>
      </c>
      <c r="AH960">
        <v>6522.2601888095787</v>
      </c>
      <c r="AI960">
        <v>6522.2601888095787</v>
      </c>
      <c r="AJ960">
        <v>6522.2601888095787</v>
      </c>
      <c r="AK960">
        <v>6522.2601888095787</v>
      </c>
      <c r="AL960" t="s">
        <v>1014</v>
      </c>
      <c r="AM960" t="b">
        <v>1</v>
      </c>
    </row>
    <row r="961" spans="1:39" x14ac:dyDescent="0.35">
      <c r="A961" t="s">
        <v>460</v>
      </c>
      <c r="B961">
        <v>960</v>
      </c>
      <c r="C961" t="s">
        <v>1023</v>
      </c>
      <c r="D961" t="s">
        <v>1024</v>
      </c>
      <c r="E961">
        <v>2</v>
      </c>
      <c r="F961" t="s">
        <v>632</v>
      </c>
      <c r="G961" t="s">
        <v>945</v>
      </c>
      <c r="H961" t="s">
        <v>948</v>
      </c>
      <c r="I961">
        <v>0</v>
      </c>
      <c r="J961">
        <v>86.7</v>
      </c>
      <c r="K961">
        <v>86.7</v>
      </c>
      <c r="L961">
        <v>86.7</v>
      </c>
      <c r="M961">
        <v>86.7</v>
      </c>
      <c r="N961">
        <v>86.7</v>
      </c>
      <c r="O961">
        <v>86.7</v>
      </c>
      <c r="P961">
        <v>86.7</v>
      </c>
      <c r="Q961">
        <v>86.7</v>
      </c>
      <c r="R961">
        <v>85.632923076923078</v>
      </c>
      <c r="S961">
        <v>84.565846153846152</v>
      </c>
      <c r="T961">
        <v>83.498769230769227</v>
      </c>
      <c r="U961">
        <v>82.431692307692316</v>
      </c>
      <c r="V961">
        <v>81.364615384615391</v>
      </c>
      <c r="W961">
        <v>80.297538461538466</v>
      </c>
      <c r="X961">
        <v>79.23046153846154</v>
      </c>
      <c r="Y961">
        <v>78.163384615384615</v>
      </c>
      <c r="Z961">
        <v>77.096307692307704</v>
      </c>
      <c r="AA961">
        <v>76.029230769230765</v>
      </c>
      <c r="AB961">
        <v>76.029230769230765</v>
      </c>
      <c r="AC961">
        <v>76.029230769230765</v>
      </c>
      <c r="AD961">
        <v>76.029230769230765</v>
      </c>
      <c r="AE961">
        <v>76.029230769230765</v>
      </c>
      <c r="AF961">
        <v>76.029230769230765</v>
      </c>
      <c r="AG961">
        <v>76.029230769230765</v>
      </c>
      <c r="AH961">
        <v>76.029230769230765</v>
      </c>
      <c r="AI961">
        <v>76.029230769230765</v>
      </c>
      <c r="AJ961">
        <v>76.029230769230765</v>
      </c>
      <c r="AK961">
        <v>76.029230769230765</v>
      </c>
      <c r="AL961" t="s">
        <v>1014</v>
      </c>
      <c r="AM961" t="b">
        <v>1</v>
      </c>
    </row>
    <row r="962" spans="1:39" x14ac:dyDescent="0.35">
      <c r="A962" t="s">
        <v>460</v>
      </c>
      <c r="B962">
        <v>962</v>
      </c>
      <c r="C962" t="s">
        <v>535</v>
      </c>
      <c r="D962" t="s">
        <v>1025</v>
      </c>
      <c r="E962">
        <v>1</v>
      </c>
      <c r="F962" t="s">
        <v>631</v>
      </c>
      <c r="G962" t="s">
        <v>944</v>
      </c>
      <c r="H962" t="s">
        <v>948</v>
      </c>
      <c r="I962">
        <v>0</v>
      </c>
      <c r="J962">
        <v>2263.724137931034</v>
      </c>
      <c r="K962">
        <v>2263.724137931034</v>
      </c>
      <c r="L962">
        <v>2263.724137931034</v>
      </c>
      <c r="M962">
        <v>2263.724137931034</v>
      </c>
      <c r="N962">
        <v>2263.724137931034</v>
      </c>
      <c r="O962">
        <v>2263.724137931034</v>
      </c>
      <c r="P962">
        <v>2263.724137931034</v>
      </c>
      <c r="Q962">
        <v>2263.724137931034</v>
      </c>
      <c r="R962">
        <v>2263.724137931034</v>
      </c>
      <c r="S962">
        <v>2263.724137931034</v>
      </c>
      <c r="T962">
        <v>2263.724137931034</v>
      </c>
      <c r="U962">
        <v>2263.724137931034</v>
      </c>
      <c r="V962">
        <v>2263.724137931034</v>
      </c>
      <c r="W962">
        <v>2263.724137931034</v>
      </c>
      <c r="X962">
        <v>2263.724137931034</v>
      </c>
      <c r="Y962">
        <v>2263.724137931034</v>
      </c>
      <c r="Z962">
        <v>2263.724137931034</v>
      </c>
      <c r="AA962">
        <v>2263.724137931034</v>
      </c>
      <c r="AB962">
        <v>2263.724137931034</v>
      </c>
      <c r="AC962">
        <v>2263.724137931034</v>
      </c>
      <c r="AD962">
        <v>2263.724137931034</v>
      </c>
      <c r="AE962">
        <v>2263.724137931034</v>
      </c>
      <c r="AF962">
        <v>2263.724137931034</v>
      </c>
      <c r="AG962">
        <v>2263.724137931034</v>
      </c>
      <c r="AH962">
        <v>2263.724137931034</v>
      </c>
      <c r="AI962">
        <v>2263.724137931034</v>
      </c>
      <c r="AJ962">
        <v>2263.724137931034</v>
      </c>
      <c r="AK962">
        <v>2263.724137931034</v>
      </c>
      <c r="AL962" t="s">
        <v>1014</v>
      </c>
      <c r="AM962" t="b">
        <v>1</v>
      </c>
    </row>
    <row r="963" spans="1:39" x14ac:dyDescent="0.35">
      <c r="A963" t="s">
        <v>460</v>
      </c>
      <c r="B963">
        <v>962</v>
      </c>
      <c r="C963" t="s">
        <v>535</v>
      </c>
      <c r="D963" t="s">
        <v>1025</v>
      </c>
      <c r="E963">
        <v>2</v>
      </c>
      <c r="F963" t="s">
        <v>632</v>
      </c>
      <c r="G963" t="s">
        <v>945</v>
      </c>
      <c r="H963" t="s">
        <v>948</v>
      </c>
      <c r="I963">
        <v>0</v>
      </c>
      <c r="J963">
        <v>63.886044444444437</v>
      </c>
      <c r="K963">
        <v>63.886044444444437</v>
      </c>
      <c r="L963">
        <v>63.886044444444437</v>
      </c>
      <c r="M963">
        <v>63.886044444444437</v>
      </c>
      <c r="N963">
        <v>63.886044444444437</v>
      </c>
      <c r="O963">
        <v>63.886044444444437</v>
      </c>
      <c r="P963">
        <v>63.886044444444437</v>
      </c>
      <c r="Q963">
        <v>63.886044444444437</v>
      </c>
      <c r="R963">
        <v>63.886044444444437</v>
      </c>
      <c r="S963">
        <v>63.886044444444437</v>
      </c>
      <c r="T963">
        <v>63.886044444444437</v>
      </c>
      <c r="U963">
        <v>63.886044444444437</v>
      </c>
      <c r="V963">
        <v>63.886044444444437</v>
      </c>
      <c r="W963">
        <v>63.886044444444437</v>
      </c>
      <c r="X963">
        <v>63.886044444444437</v>
      </c>
      <c r="Y963">
        <v>63.886044444444437</v>
      </c>
      <c r="Z963">
        <v>63.886044444444437</v>
      </c>
      <c r="AA963">
        <v>63.886044444444437</v>
      </c>
      <c r="AB963">
        <v>63.886044444444437</v>
      </c>
      <c r="AC963">
        <v>63.886044444444437</v>
      </c>
      <c r="AD963">
        <v>63.886044444444437</v>
      </c>
      <c r="AE963">
        <v>63.886044444444437</v>
      </c>
      <c r="AF963">
        <v>63.886044444444437</v>
      </c>
      <c r="AG963">
        <v>63.886044444444437</v>
      </c>
      <c r="AH963">
        <v>63.886044444444437</v>
      </c>
      <c r="AI963">
        <v>63.886044444444437</v>
      </c>
      <c r="AJ963">
        <v>63.886044444444437</v>
      </c>
      <c r="AK963">
        <v>63.886044444444437</v>
      </c>
      <c r="AL963" t="s">
        <v>1014</v>
      </c>
      <c r="AM963" t="b">
        <v>1</v>
      </c>
    </row>
    <row r="964" spans="1:39" x14ac:dyDescent="0.35">
      <c r="A964" t="s">
        <v>460</v>
      </c>
      <c r="B964">
        <v>964</v>
      </c>
      <c r="C964" t="s">
        <v>1026</v>
      </c>
      <c r="D964" t="s">
        <v>1027</v>
      </c>
      <c r="E964">
        <v>1</v>
      </c>
      <c r="F964" t="s">
        <v>631</v>
      </c>
      <c r="G964" t="s">
        <v>944</v>
      </c>
      <c r="H964" t="s">
        <v>948</v>
      </c>
      <c r="I964">
        <v>0</v>
      </c>
      <c r="J964">
        <v>6589</v>
      </c>
      <c r="K964">
        <v>6589</v>
      </c>
      <c r="L964">
        <v>6589</v>
      </c>
      <c r="M964">
        <v>6589</v>
      </c>
      <c r="N964">
        <v>6589</v>
      </c>
      <c r="O964">
        <v>6589</v>
      </c>
      <c r="P964">
        <v>6589</v>
      </c>
      <c r="Q964">
        <v>6589</v>
      </c>
      <c r="R964">
        <v>6502.1120879120881</v>
      </c>
      <c r="S964">
        <v>6415.2241758241753</v>
      </c>
      <c r="T964">
        <v>6328.3362637362643</v>
      </c>
      <c r="U964">
        <v>6241.4483516483506</v>
      </c>
      <c r="V964">
        <v>6154.5604395604396</v>
      </c>
      <c r="W964">
        <v>6067.6725274725268</v>
      </c>
      <c r="X964">
        <v>5980.7846153846158</v>
      </c>
      <c r="Y964">
        <v>5893.8967032967039</v>
      </c>
      <c r="Z964">
        <v>5807.0087912087911</v>
      </c>
      <c r="AA964">
        <v>5720.1208791208792</v>
      </c>
      <c r="AB964">
        <v>5720.1208791208792</v>
      </c>
      <c r="AC964">
        <v>5720.1208791208792</v>
      </c>
      <c r="AD964">
        <v>5720.1208791208792</v>
      </c>
      <c r="AE964">
        <v>5720.1208791208792</v>
      </c>
      <c r="AF964">
        <v>5720.1208791208792</v>
      </c>
      <c r="AG964">
        <v>5720.1208791208792</v>
      </c>
      <c r="AH964">
        <v>5720.1208791208792</v>
      </c>
      <c r="AI964">
        <v>5720.1208791208792</v>
      </c>
      <c r="AJ964">
        <v>5720.1208791208792</v>
      </c>
      <c r="AK964">
        <v>5720.1208791208792</v>
      </c>
      <c r="AL964" t="s">
        <v>1014</v>
      </c>
      <c r="AM964" t="b">
        <v>1</v>
      </c>
    </row>
    <row r="965" spans="1:39" x14ac:dyDescent="0.35">
      <c r="A965" t="s">
        <v>460</v>
      </c>
      <c r="B965">
        <v>965</v>
      </c>
      <c r="C965" t="s">
        <v>1028</v>
      </c>
      <c r="D965" t="s">
        <v>1029</v>
      </c>
      <c r="E965">
        <v>1</v>
      </c>
      <c r="F965" t="s">
        <v>631</v>
      </c>
      <c r="G965" t="s">
        <v>944</v>
      </c>
      <c r="H965" t="s">
        <v>948</v>
      </c>
      <c r="I965">
        <v>0</v>
      </c>
      <c r="J965">
        <v>6589</v>
      </c>
      <c r="K965">
        <v>6589</v>
      </c>
      <c r="L965">
        <v>6589</v>
      </c>
      <c r="M965">
        <v>6589</v>
      </c>
      <c r="N965">
        <v>6589</v>
      </c>
      <c r="O965">
        <v>6589</v>
      </c>
      <c r="P965">
        <v>6589</v>
      </c>
      <c r="Q965">
        <v>6589</v>
      </c>
      <c r="R965">
        <v>6502.1120879120881</v>
      </c>
      <c r="S965">
        <v>6415.2241758241753</v>
      </c>
      <c r="T965">
        <v>6328.3362637362643</v>
      </c>
      <c r="U965">
        <v>6241.4483516483506</v>
      </c>
      <c r="V965">
        <v>6154.5604395604396</v>
      </c>
      <c r="W965">
        <v>6067.6725274725268</v>
      </c>
      <c r="X965">
        <v>5980.7846153846158</v>
      </c>
      <c r="Y965">
        <v>5893.8967032967039</v>
      </c>
      <c r="Z965">
        <v>5807.0087912087911</v>
      </c>
      <c r="AA965">
        <v>5720.1208791208792</v>
      </c>
      <c r="AB965">
        <v>5720.1208791208792</v>
      </c>
      <c r="AC965">
        <v>5720.1208791208792</v>
      </c>
      <c r="AD965">
        <v>5720.1208791208792</v>
      </c>
      <c r="AE965">
        <v>5720.1208791208792</v>
      </c>
      <c r="AF965">
        <v>5720.1208791208792</v>
      </c>
      <c r="AG965">
        <v>5720.1208791208792</v>
      </c>
      <c r="AH965">
        <v>5720.1208791208792</v>
      </c>
      <c r="AI965">
        <v>5720.1208791208792</v>
      </c>
      <c r="AJ965">
        <v>5720.1208791208792</v>
      </c>
      <c r="AK965">
        <v>5720.1208791208792</v>
      </c>
      <c r="AL965" t="s">
        <v>1014</v>
      </c>
      <c r="AM965" t="b">
        <v>1</v>
      </c>
    </row>
    <row r="966" spans="1:39" x14ac:dyDescent="0.35">
      <c r="A966" t="s">
        <v>460</v>
      </c>
      <c r="B966">
        <v>966</v>
      </c>
      <c r="C966" t="s">
        <v>532</v>
      </c>
      <c r="D966" t="s">
        <v>1030</v>
      </c>
      <c r="E966">
        <v>1</v>
      </c>
      <c r="F966" t="s">
        <v>631</v>
      </c>
      <c r="G966" t="s">
        <v>944</v>
      </c>
      <c r="H966" t="s">
        <v>948</v>
      </c>
      <c r="I966">
        <v>0</v>
      </c>
      <c r="J966">
        <v>6589</v>
      </c>
      <c r="K966">
        <v>6589</v>
      </c>
      <c r="L966">
        <v>6589</v>
      </c>
      <c r="M966">
        <v>6589</v>
      </c>
      <c r="N966">
        <v>6589</v>
      </c>
      <c r="O966">
        <v>6589</v>
      </c>
      <c r="P966">
        <v>6589</v>
      </c>
      <c r="Q966">
        <v>6589</v>
      </c>
      <c r="R966">
        <v>6502.1120879120881</v>
      </c>
      <c r="S966">
        <v>6415.2241758241753</v>
      </c>
      <c r="T966">
        <v>6328.3362637362643</v>
      </c>
      <c r="U966">
        <v>6241.4483516483506</v>
      </c>
      <c r="V966">
        <v>6154.5604395604396</v>
      </c>
      <c r="W966">
        <v>6067.6725274725268</v>
      </c>
      <c r="X966">
        <v>5980.7846153846158</v>
      </c>
      <c r="Y966">
        <v>5893.8967032967039</v>
      </c>
      <c r="Z966">
        <v>5807.0087912087911</v>
      </c>
      <c r="AA966">
        <v>5720.1208791208792</v>
      </c>
      <c r="AB966">
        <v>5720.1208791208792</v>
      </c>
      <c r="AC966">
        <v>5720.1208791208792</v>
      </c>
      <c r="AD966">
        <v>5720.1208791208792</v>
      </c>
      <c r="AE966">
        <v>5720.1208791208792</v>
      </c>
      <c r="AF966">
        <v>5720.1208791208792</v>
      </c>
      <c r="AG966">
        <v>5720.1208791208792</v>
      </c>
      <c r="AH966">
        <v>5720.1208791208792</v>
      </c>
      <c r="AI966">
        <v>5720.1208791208792</v>
      </c>
      <c r="AJ966">
        <v>5720.1208791208792</v>
      </c>
      <c r="AK966">
        <v>5720.1208791208792</v>
      </c>
      <c r="AL966" t="s">
        <v>1014</v>
      </c>
      <c r="AM966" t="b">
        <v>1</v>
      </c>
    </row>
    <row r="967" spans="1:39" ht="25.4" customHeight="1" x14ac:dyDescent="0.35">
      <c r="A967" t="s">
        <v>460</v>
      </c>
      <c r="B967">
        <v>967</v>
      </c>
      <c r="C967" t="s">
        <v>501</v>
      </c>
      <c r="D967" t="s">
        <v>1031</v>
      </c>
      <c r="E967">
        <v>1</v>
      </c>
      <c r="F967" t="s">
        <v>631</v>
      </c>
      <c r="G967" t="s">
        <v>944</v>
      </c>
      <c r="H967" t="s">
        <v>948</v>
      </c>
      <c r="I967">
        <v>0</v>
      </c>
      <c r="J967">
        <v>6589</v>
      </c>
      <c r="K967">
        <v>6589</v>
      </c>
      <c r="L967">
        <v>6589</v>
      </c>
      <c r="M967">
        <v>6589</v>
      </c>
      <c r="N967">
        <v>6589</v>
      </c>
      <c r="O967">
        <v>6589</v>
      </c>
      <c r="P967">
        <v>6589</v>
      </c>
      <c r="Q967">
        <v>6589</v>
      </c>
      <c r="R967">
        <v>6502.1120879120881</v>
      </c>
      <c r="S967">
        <v>6415.2241758241753</v>
      </c>
      <c r="T967">
        <v>6328.3362637362643</v>
      </c>
      <c r="U967">
        <v>6241.4483516483506</v>
      </c>
      <c r="V967">
        <v>6154.5604395604396</v>
      </c>
      <c r="W967">
        <v>6067.6725274725268</v>
      </c>
      <c r="X967">
        <v>5980.7846153846158</v>
      </c>
      <c r="Y967">
        <v>5893.8967032967039</v>
      </c>
      <c r="Z967">
        <v>5807.0087912087911</v>
      </c>
      <c r="AA967">
        <v>5720.1208791208792</v>
      </c>
      <c r="AB967">
        <v>5720.1208791208792</v>
      </c>
      <c r="AC967">
        <v>5720.1208791208792</v>
      </c>
      <c r="AD967">
        <v>5720.1208791208792</v>
      </c>
      <c r="AE967">
        <v>5720.1208791208792</v>
      </c>
      <c r="AF967">
        <v>5720.1208791208792</v>
      </c>
      <c r="AG967">
        <v>5720.1208791208792</v>
      </c>
      <c r="AH967">
        <v>5720.1208791208792</v>
      </c>
      <c r="AI967">
        <v>5720.1208791208792</v>
      </c>
      <c r="AJ967">
        <v>5720.1208791208792</v>
      </c>
      <c r="AK967">
        <v>5720.1208791208792</v>
      </c>
      <c r="AL967" t="s">
        <v>1014</v>
      </c>
      <c r="AM967" t="b">
        <v>1</v>
      </c>
    </row>
    <row r="968" spans="1:39" x14ac:dyDescent="0.35">
      <c r="A968" t="s">
        <v>460</v>
      </c>
      <c r="B968">
        <v>968</v>
      </c>
      <c r="C968" t="s">
        <v>1032</v>
      </c>
      <c r="D968" t="s">
        <v>1033</v>
      </c>
      <c r="E968">
        <v>1</v>
      </c>
      <c r="F968" t="s">
        <v>631</v>
      </c>
      <c r="G968" t="s">
        <v>944</v>
      </c>
      <c r="H968" t="s">
        <v>948</v>
      </c>
      <c r="I968">
        <v>0</v>
      </c>
      <c r="J968">
        <v>6589</v>
      </c>
      <c r="K968">
        <v>6589</v>
      </c>
      <c r="L968">
        <v>6589</v>
      </c>
      <c r="M968">
        <v>6589</v>
      </c>
      <c r="N968">
        <v>6589</v>
      </c>
      <c r="O968">
        <v>6589</v>
      </c>
      <c r="P968">
        <v>6589</v>
      </c>
      <c r="Q968">
        <v>6589</v>
      </c>
      <c r="R968">
        <v>6502.1120879120881</v>
      </c>
      <c r="S968">
        <v>6415.2241758241753</v>
      </c>
      <c r="T968">
        <v>6328.3362637362643</v>
      </c>
      <c r="U968">
        <v>6241.4483516483506</v>
      </c>
      <c r="V968">
        <v>6154.5604395604396</v>
      </c>
      <c r="W968">
        <v>6067.6725274725268</v>
      </c>
      <c r="X968">
        <v>5980.7846153846158</v>
      </c>
      <c r="Y968">
        <v>5893.8967032967039</v>
      </c>
      <c r="Z968">
        <v>5807.0087912087911</v>
      </c>
      <c r="AA968">
        <v>5720.1208791208792</v>
      </c>
      <c r="AB968">
        <v>5720.1208791208792</v>
      </c>
      <c r="AC968">
        <v>5720.1208791208792</v>
      </c>
      <c r="AD968">
        <v>5720.1208791208792</v>
      </c>
      <c r="AE968">
        <v>5720.1208791208792</v>
      </c>
      <c r="AF968">
        <v>5720.1208791208792</v>
      </c>
      <c r="AG968">
        <v>5720.1208791208792</v>
      </c>
      <c r="AH968">
        <v>5720.1208791208792</v>
      </c>
      <c r="AI968">
        <v>5720.1208791208792</v>
      </c>
      <c r="AJ968">
        <v>5720.1208791208792</v>
      </c>
      <c r="AK968">
        <v>5720.1208791208792</v>
      </c>
      <c r="AL968" t="s">
        <v>1014</v>
      </c>
      <c r="AM968" t="b">
        <v>1</v>
      </c>
    </row>
    <row r="969" spans="1:39" x14ac:dyDescent="0.35">
      <c r="A969" t="s">
        <v>460</v>
      </c>
      <c r="B969">
        <v>969</v>
      </c>
      <c r="C969" t="s">
        <v>1034</v>
      </c>
      <c r="D969" t="s">
        <v>1035</v>
      </c>
      <c r="E969">
        <v>1</v>
      </c>
      <c r="F969" t="s">
        <v>631</v>
      </c>
      <c r="G969" t="s">
        <v>944</v>
      </c>
      <c r="H969" t="s">
        <v>948</v>
      </c>
      <c r="I969">
        <v>0</v>
      </c>
      <c r="J969">
        <v>2800</v>
      </c>
      <c r="K969">
        <v>2800</v>
      </c>
      <c r="L969">
        <v>2800</v>
      </c>
      <c r="M969">
        <v>2800</v>
      </c>
      <c r="N969">
        <v>2800</v>
      </c>
      <c r="O969">
        <v>2800</v>
      </c>
      <c r="P969">
        <v>2800</v>
      </c>
      <c r="Q969">
        <v>2800</v>
      </c>
      <c r="R969">
        <v>2720</v>
      </c>
      <c r="S969">
        <v>2640</v>
      </c>
      <c r="T969">
        <v>2560</v>
      </c>
      <c r="U969">
        <v>2480</v>
      </c>
      <c r="V969">
        <v>2400</v>
      </c>
      <c r="W969">
        <v>2320</v>
      </c>
      <c r="X969">
        <v>2240</v>
      </c>
      <c r="Y969">
        <v>2160</v>
      </c>
      <c r="Z969">
        <v>2080</v>
      </c>
      <c r="AA969">
        <v>2000</v>
      </c>
      <c r="AB969">
        <v>2000</v>
      </c>
      <c r="AC969">
        <v>2000</v>
      </c>
      <c r="AD969">
        <v>2000</v>
      </c>
      <c r="AE969">
        <v>2000</v>
      </c>
      <c r="AF969">
        <v>2000</v>
      </c>
      <c r="AG969">
        <v>2000</v>
      </c>
      <c r="AH969">
        <v>2000</v>
      </c>
      <c r="AI969">
        <v>2000</v>
      </c>
      <c r="AJ969">
        <v>2000</v>
      </c>
      <c r="AK969">
        <v>2000</v>
      </c>
      <c r="AL969" t="s">
        <v>1014</v>
      </c>
      <c r="AM969" t="b">
        <v>1</v>
      </c>
    </row>
    <row r="970" spans="1:39" x14ac:dyDescent="0.35">
      <c r="A970" t="s">
        <v>460</v>
      </c>
      <c r="B970">
        <v>970</v>
      </c>
      <c r="C970" t="s">
        <v>1036</v>
      </c>
      <c r="D970" t="s">
        <v>1037</v>
      </c>
      <c r="E970">
        <v>1</v>
      </c>
      <c r="F970" t="s">
        <v>631</v>
      </c>
      <c r="G970" t="s">
        <v>944</v>
      </c>
      <c r="H970" t="s">
        <v>948</v>
      </c>
      <c r="I970">
        <v>0</v>
      </c>
      <c r="J970">
        <v>2800</v>
      </c>
      <c r="K970">
        <v>2800</v>
      </c>
      <c r="L970">
        <v>2800</v>
      </c>
      <c r="M970">
        <v>2800</v>
      </c>
      <c r="N970">
        <v>2800</v>
      </c>
      <c r="O970">
        <v>2800</v>
      </c>
      <c r="P970">
        <v>2800</v>
      </c>
      <c r="Q970">
        <v>2800</v>
      </c>
      <c r="R970">
        <v>2720</v>
      </c>
      <c r="S970">
        <v>2640</v>
      </c>
      <c r="T970">
        <v>2560</v>
      </c>
      <c r="U970">
        <v>2480</v>
      </c>
      <c r="V970">
        <v>2400</v>
      </c>
      <c r="W970">
        <v>2320</v>
      </c>
      <c r="X970">
        <v>2240</v>
      </c>
      <c r="Y970">
        <v>2160</v>
      </c>
      <c r="Z970">
        <v>2080</v>
      </c>
      <c r="AA970">
        <v>2000</v>
      </c>
      <c r="AB970">
        <v>2000</v>
      </c>
      <c r="AC970">
        <v>2000</v>
      </c>
      <c r="AD970">
        <v>2000</v>
      </c>
      <c r="AE970">
        <v>2000</v>
      </c>
      <c r="AF970">
        <v>2000</v>
      </c>
      <c r="AG970">
        <v>2000</v>
      </c>
      <c r="AH970">
        <v>2000</v>
      </c>
      <c r="AI970">
        <v>2000</v>
      </c>
      <c r="AJ970">
        <v>2000</v>
      </c>
      <c r="AK970">
        <v>2000</v>
      </c>
      <c r="AL970" t="s">
        <v>1014</v>
      </c>
      <c r="AM970" t="b">
        <v>1</v>
      </c>
    </row>
    <row r="976" spans="1:39" ht="26.4" customHeight="1" x14ac:dyDescent="0.35"/>
    <row r="985" ht="26.4" customHeight="1" x14ac:dyDescent="0.35"/>
    <row r="994" ht="26.4" customHeight="1" x14ac:dyDescent="0.35"/>
    <row r="1048" ht="26.4" customHeight="1" x14ac:dyDescent="0.35"/>
    <row r="1057" ht="25.4" customHeight="1" x14ac:dyDescent="0.35"/>
    <row r="1066"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8.9423903697334488</v>
      </c>
      <c r="L3" s="11">
        <v>6.8766915262973862</v>
      </c>
      <c r="M3" s="11">
        <v>5.3352308676212701</v>
      </c>
      <c r="N3" s="11">
        <v>6.2614793267473852</v>
      </c>
      <c r="O3" s="11">
        <v>5.4392177744633816</v>
      </c>
      <c r="P3" s="11">
        <v>5.3285780962231231</v>
      </c>
      <c r="Q3" s="11">
        <v>5.2179384179828654</v>
      </c>
      <c r="R3" s="11">
        <v>5.1072987397426068</v>
      </c>
      <c r="S3" s="11">
        <v>4.9966590615023474</v>
      </c>
      <c r="T3" s="11">
        <v>4.8860193832620897</v>
      </c>
      <c r="U3" s="11">
        <v>4.7753797050218312</v>
      </c>
      <c r="V3" s="11">
        <v>4.6647400267815744</v>
      </c>
      <c r="W3" s="11">
        <v>4.554100348541315</v>
      </c>
      <c r="X3" s="11">
        <v>4.5055232781568746</v>
      </c>
      <c r="Y3" s="11">
        <v>4.4569462077724333</v>
      </c>
      <c r="Z3" s="11">
        <v>4.408369137387993</v>
      </c>
      <c r="AA3" s="11">
        <v>4.3597920670035526</v>
      </c>
      <c r="AB3" s="11">
        <v>4.3112149966191113</v>
      </c>
      <c r="AC3" s="11">
        <v>4.262637926234671</v>
      </c>
      <c r="AD3" s="11">
        <v>4.2140608558502297</v>
      </c>
      <c r="AE3" s="11">
        <v>4.1654837854657893</v>
      </c>
      <c r="AF3" s="11">
        <v>4.116906715081349</v>
      </c>
      <c r="AG3" s="11">
        <v>4.0683296446969086</v>
      </c>
      <c r="AH3" s="11">
        <v>4.0197525743124674</v>
      </c>
      <c r="AI3" s="11">
        <v>3.971175503928027</v>
      </c>
      <c r="AJ3" s="11">
        <v>3.9225984335435862</v>
      </c>
      <c r="AK3" s="11">
        <v>3.8740213631591449</v>
      </c>
      <c r="AL3" s="11">
        <v>3.825444292774705</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8.9423903697334488</v>
      </c>
      <c r="L5" s="11">
        <v>6.8766915262973862</v>
      </c>
      <c r="M5" s="11">
        <v>5.3352308676212701</v>
      </c>
      <c r="N5" s="11">
        <v>6.2614793267473852</v>
      </c>
      <c r="O5" s="11">
        <v>5.4392177744633816</v>
      </c>
      <c r="P5" s="11">
        <v>5.3285780962231231</v>
      </c>
      <c r="Q5" s="11">
        <v>5.2179384179828654</v>
      </c>
      <c r="R5" s="11">
        <v>5.1072987397426068</v>
      </c>
      <c r="S5" s="11">
        <v>4.9966590615023474</v>
      </c>
      <c r="T5" s="11">
        <v>4.8860193832620897</v>
      </c>
      <c r="U5" s="11">
        <v>4.7753797050218312</v>
      </c>
      <c r="V5" s="11">
        <v>4.6647400267815744</v>
      </c>
      <c r="W5" s="11">
        <v>4.554100348541315</v>
      </c>
      <c r="X5" s="11">
        <v>4.5055232781568746</v>
      </c>
      <c r="Y5" s="11">
        <v>4.4569462077724333</v>
      </c>
      <c r="Z5" s="11">
        <v>4.408369137387993</v>
      </c>
      <c r="AA5" s="11">
        <v>4.3597920670035526</v>
      </c>
      <c r="AB5" s="11">
        <v>4.3112149966191113</v>
      </c>
      <c r="AC5" s="11">
        <v>4.262637926234671</v>
      </c>
      <c r="AD5" s="11">
        <v>4.2140608558502297</v>
      </c>
      <c r="AE5" s="11">
        <v>4.1654837854657893</v>
      </c>
      <c r="AF5" s="11">
        <v>4.116906715081349</v>
      </c>
      <c r="AG5" s="11">
        <v>4.0683296446969086</v>
      </c>
      <c r="AH5" s="11">
        <v>4.0197525743124674</v>
      </c>
      <c r="AI5" s="11">
        <v>3.971175503928027</v>
      </c>
      <c r="AJ5" s="11">
        <v>3.9225984335435862</v>
      </c>
      <c r="AK5" s="11">
        <v>3.8740213631591449</v>
      </c>
      <c r="AL5" s="11">
        <v>3.825444292774705</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8.9423903697334488</v>
      </c>
      <c r="L7" s="11">
        <v>6.8766915262973862</v>
      </c>
      <c r="M7" s="11">
        <v>5.3352308676212701</v>
      </c>
      <c r="N7" s="11">
        <v>6.2614793267473852</v>
      </c>
      <c r="O7" s="11">
        <v>5.4392177744633816</v>
      </c>
      <c r="P7" s="11">
        <v>5.3285780962231231</v>
      </c>
      <c r="Q7" s="11">
        <v>5.2179384179828654</v>
      </c>
      <c r="R7" s="11">
        <v>5.1072987397426068</v>
      </c>
      <c r="S7" s="11">
        <v>4.9966590615023474</v>
      </c>
      <c r="T7" s="11">
        <v>4.8860193832620897</v>
      </c>
      <c r="U7" s="11">
        <v>4.7753797050218312</v>
      </c>
      <c r="V7" s="11">
        <v>4.6647400267815744</v>
      </c>
      <c r="W7" s="11">
        <v>4.554100348541315</v>
      </c>
      <c r="X7" s="11">
        <v>4.5055232781568746</v>
      </c>
      <c r="Y7" s="11">
        <v>4.4569462077724333</v>
      </c>
      <c r="Z7" s="11">
        <v>4.408369137387993</v>
      </c>
      <c r="AA7" s="11">
        <v>4.3597920670035526</v>
      </c>
      <c r="AB7" s="11">
        <v>4.3112149966191113</v>
      </c>
      <c r="AC7" s="11">
        <v>4.262637926234671</v>
      </c>
      <c r="AD7" s="11">
        <v>4.2140608558502297</v>
      </c>
      <c r="AE7" s="11">
        <v>4.1654837854657893</v>
      </c>
      <c r="AF7" s="11">
        <v>4.116906715081349</v>
      </c>
      <c r="AG7" s="11">
        <v>4.0683296446969086</v>
      </c>
      <c r="AH7" s="11">
        <v>4.0197525743124674</v>
      </c>
      <c r="AI7" s="11">
        <v>3.971175503928027</v>
      </c>
      <c r="AJ7" s="11">
        <v>3.9225984335435862</v>
      </c>
      <c r="AK7" s="11">
        <v>3.8740213631591449</v>
      </c>
      <c r="AL7" s="11">
        <v>3.825444292774705</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17.730812392896681</v>
      </c>
      <c r="L9" s="11">
        <v>15.44700887413912</v>
      </c>
      <c r="M9" s="11">
        <v>14.10939448406798</v>
      </c>
      <c r="N9" s="11">
        <v>18.348963452335099</v>
      </c>
      <c r="O9" s="11">
        <v>14.639960790819069</v>
      </c>
      <c r="P9" s="11">
        <v>14.011399715510841</v>
      </c>
      <c r="Q9" s="11">
        <v>13.38283864020261</v>
      </c>
      <c r="R9" s="11">
        <v>12.75427756489438</v>
      </c>
      <c r="S9" s="11">
        <v>12.12571648958615</v>
      </c>
      <c r="T9" s="11">
        <v>11.49715541427792</v>
      </c>
      <c r="U9" s="11">
        <v>10.86859433896969</v>
      </c>
      <c r="V9" s="11">
        <v>10.240033263661459</v>
      </c>
      <c r="W9" s="11">
        <v>9.6114721883532308</v>
      </c>
      <c r="X9" s="11">
        <v>9.710638171248938</v>
      </c>
      <c r="Y9" s="11">
        <v>9.809804154144647</v>
      </c>
      <c r="Z9" s="11">
        <v>9.9089701370403542</v>
      </c>
      <c r="AA9" s="11">
        <v>10.00813611993606</v>
      </c>
      <c r="AB9" s="11">
        <v>10.10730210283177</v>
      </c>
      <c r="AC9" s="11">
        <v>10.206468085727479</v>
      </c>
      <c r="AD9" s="11">
        <v>10.30563406862319</v>
      </c>
      <c r="AE9" s="11">
        <v>10.40480005151889</v>
      </c>
      <c r="AF9" s="11">
        <v>10.503966034414599</v>
      </c>
      <c r="AG9" s="11">
        <v>10.60313201731031</v>
      </c>
      <c r="AH9" s="11">
        <v>10.702298000206021</v>
      </c>
      <c r="AI9" s="11">
        <v>10.801463983101719</v>
      </c>
      <c r="AJ9" s="11">
        <v>10.90062996599743</v>
      </c>
      <c r="AK9" s="11">
        <v>10.999795948893141</v>
      </c>
      <c r="AL9" s="11">
        <v>11.09896193178885</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17.730812392896681</v>
      </c>
      <c r="L11" s="11">
        <v>15.44700887413912</v>
      </c>
      <c r="M11" s="11">
        <v>14.10939448406798</v>
      </c>
      <c r="N11" s="11">
        <v>18.348963452335099</v>
      </c>
      <c r="O11" s="11">
        <v>14.639960790819069</v>
      </c>
      <c r="P11" s="11">
        <v>14.011399715510841</v>
      </c>
      <c r="Q11" s="11">
        <v>13.38283864020261</v>
      </c>
      <c r="R11" s="11">
        <v>12.75427756489438</v>
      </c>
      <c r="S11" s="11">
        <v>12.12571648958615</v>
      </c>
      <c r="T11" s="11">
        <v>11.49715541427792</v>
      </c>
      <c r="U11" s="11">
        <v>10.86859433896969</v>
      </c>
      <c r="V11" s="11">
        <v>10.240033263661459</v>
      </c>
      <c r="W11" s="11">
        <v>9.6114721883532308</v>
      </c>
      <c r="X11" s="11">
        <v>9.710638171248938</v>
      </c>
      <c r="Y11" s="11">
        <v>9.809804154144647</v>
      </c>
      <c r="Z11" s="11">
        <v>9.9089701370403542</v>
      </c>
      <c r="AA11" s="11">
        <v>10.00813611993606</v>
      </c>
      <c r="AB11" s="11">
        <v>10.10730210283177</v>
      </c>
      <c r="AC11" s="11">
        <v>10.206468085727479</v>
      </c>
      <c r="AD11" s="11">
        <v>10.30563406862319</v>
      </c>
      <c r="AE11" s="11">
        <v>10.40480005151889</v>
      </c>
      <c r="AF11" s="11">
        <v>10.503966034414599</v>
      </c>
      <c r="AG11" s="11">
        <v>10.60313201731031</v>
      </c>
      <c r="AH11" s="11">
        <v>10.702298000206021</v>
      </c>
      <c r="AI11" s="11">
        <v>10.801463983101719</v>
      </c>
      <c r="AJ11" s="11">
        <v>10.90062996599743</v>
      </c>
      <c r="AK11" s="11">
        <v>10.999795948893141</v>
      </c>
      <c r="AL11" s="11">
        <v>11.09896193178885</v>
      </c>
    </row>
    <row r="12" spans="1:38" x14ac:dyDescent="0.35">
      <c r="A12" t="s">
        <v>460</v>
      </c>
      <c r="B12" s="10">
        <v>1</v>
      </c>
      <c r="C12" s="10">
        <v>11</v>
      </c>
      <c r="D12" s="10" t="s">
        <v>811</v>
      </c>
      <c r="E12" s="10" t="s">
        <v>812</v>
      </c>
      <c r="F12" s="10">
        <v>12</v>
      </c>
      <c r="G12" s="10" t="s">
        <v>45</v>
      </c>
      <c r="H12" s="10" t="s">
        <v>1068</v>
      </c>
      <c r="I12" s="10">
        <v>0</v>
      </c>
      <c r="J12" s="10" t="s">
        <v>948</v>
      </c>
      <c r="K12" s="16">
        <v>15.46612919006564</v>
      </c>
      <c r="L12" s="11">
        <v>13.47402643227089</v>
      </c>
      <c r="M12" s="11">
        <v>12.30725998610291</v>
      </c>
      <c r="N12" s="11">
        <v>16.00532637586862</v>
      </c>
      <c r="O12" s="11">
        <v>12.770059256789221</v>
      </c>
      <c r="P12" s="11">
        <v>12.22178168331163</v>
      </c>
      <c r="Q12" s="11">
        <v>11.673504109834051</v>
      </c>
      <c r="R12" s="11">
        <v>11.12522653635647</v>
      </c>
      <c r="S12" s="11">
        <v>10.57694896287888</v>
      </c>
      <c r="T12" s="11">
        <v>10.0286713894013</v>
      </c>
      <c r="U12" s="11">
        <v>9.4803938159237173</v>
      </c>
      <c r="V12" s="11">
        <v>8.9321162424461349</v>
      </c>
      <c r="W12" s="11">
        <v>8.3838386689685507</v>
      </c>
      <c r="X12" s="11">
        <v>8.4703385917436229</v>
      </c>
      <c r="Y12" s="11">
        <v>8.5568385145186969</v>
      </c>
      <c r="Z12" s="11">
        <v>8.6433384372937674</v>
      </c>
      <c r="AA12" s="11">
        <v>8.7298383600688414</v>
      </c>
      <c r="AB12" s="11">
        <v>8.8163382828439119</v>
      </c>
      <c r="AC12" s="11">
        <v>8.9028382056189841</v>
      </c>
      <c r="AD12" s="11">
        <v>8.9893381283940563</v>
      </c>
      <c r="AE12" s="11">
        <v>9.0758380511691286</v>
      </c>
      <c r="AF12" s="11">
        <v>9.1623379739442026</v>
      </c>
      <c r="AG12" s="11">
        <v>9.248837896719273</v>
      </c>
      <c r="AH12" s="11">
        <v>9.3353378194943453</v>
      </c>
      <c r="AI12" s="11">
        <v>9.4218377422694193</v>
      </c>
      <c r="AJ12" s="11">
        <v>9.5083376650444897</v>
      </c>
      <c r="AK12" s="11">
        <v>9.594837587819562</v>
      </c>
      <c r="AL12" s="11">
        <v>9.6813375105946342</v>
      </c>
    </row>
    <row r="13" spans="1:38" x14ac:dyDescent="0.35">
      <c r="A13" t="s">
        <v>460</v>
      </c>
      <c r="B13" s="10">
        <v>1</v>
      </c>
      <c r="C13" s="10">
        <v>12</v>
      </c>
      <c r="D13" s="10" t="s">
        <v>813</v>
      </c>
      <c r="E13" s="10" t="s">
        <v>814</v>
      </c>
      <c r="F13" s="10">
        <v>12</v>
      </c>
      <c r="G13" s="10" t="s">
        <v>45</v>
      </c>
      <c r="H13" s="10" t="s">
        <v>1068</v>
      </c>
      <c r="I13" s="10">
        <v>0</v>
      </c>
      <c r="J13" s="10" t="s">
        <v>948</v>
      </c>
      <c r="K13" s="16">
        <v>15.46612919006564</v>
      </c>
      <c r="L13" s="11">
        <v>13.47402643227089</v>
      </c>
      <c r="M13" s="11">
        <v>12.30725998610291</v>
      </c>
      <c r="N13" s="11">
        <v>16.00532637586862</v>
      </c>
      <c r="O13" s="11">
        <v>12.770059256789221</v>
      </c>
      <c r="P13" s="11">
        <v>12.22178168331163</v>
      </c>
      <c r="Q13" s="11">
        <v>11.673504109834051</v>
      </c>
      <c r="R13" s="11">
        <v>11.12522653635647</v>
      </c>
      <c r="S13" s="11">
        <v>10.57694896287888</v>
      </c>
      <c r="T13" s="11">
        <v>10.0286713894013</v>
      </c>
      <c r="U13" s="11">
        <v>9.4803938159237173</v>
      </c>
      <c r="V13" s="11">
        <v>8.9321162424461349</v>
      </c>
      <c r="W13" s="11">
        <v>8.3838386689685507</v>
      </c>
      <c r="X13" s="11">
        <v>8.4703385917436229</v>
      </c>
      <c r="Y13" s="11">
        <v>8.5568385145186969</v>
      </c>
      <c r="Z13" s="11">
        <v>8.6433384372937674</v>
      </c>
      <c r="AA13" s="11">
        <v>8.7298383600688414</v>
      </c>
      <c r="AB13" s="11">
        <v>8.8163382828439119</v>
      </c>
      <c r="AC13" s="11">
        <v>8.9028382056189841</v>
      </c>
      <c r="AD13" s="11">
        <v>8.9893381283940563</v>
      </c>
      <c r="AE13" s="11">
        <v>9.0758380511691286</v>
      </c>
      <c r="AF13" s="11">
        <v>9.1623379739442026</v>
      </c>
      <c r="AG13" s="11">
        <v>9.248837896719273</v>
      </c>
      <c r="AH13" s="11">
        <v>9.3353378194943453</v>
      </c>
      <c r="AI13" s="11">
        <v>9.4218377422694193</v>
      </c>
      <c r="AJ13" s="11">
        <v>9.5083376650444897</v>
      </c>
      <c r="AK13" s="11">
        <v>9.594837587819562</v>
      </c>
      <c r="AL13" s="11">
        <v>9.6813375105946342</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8.9423903697334488</v>
      </c>
      <c r="L36">
        <v>6.8766915262973862</v>
      </c>
      <c r="M36">
        <v>5.3352308676212701</v>
      </c>
      <c r="N36">
        <v>6.2614793267473852</v>
      </c>
      <c r="O36">
        <v>5.4392177744633816</v>
      </c>
      <c r="P36">
        <v>5.3285780962231231</v>
      </c>
      <c r="Q36">
        <v>5.2179384179828654</v>
      </c>
      <c r="R36">
        <v>5.1072987397426068</v>
      </c>
      <c r="S36">
        <v>4.9966590615023474</v>
      </c>
      <c r="T36">
        <v>4.8860193832620897</v>
      </c>
      <c r="U36">
        <v>4.7753797050218312</v>
      </c>
      <c r="V36">
        <v>4.6647400267815744</v>
      </c>
      <c r="W36">
        <v>4.554100348541315</v>
      </c>
      <c r="X36">
        <v>4.5055232781568746</v>
      </c>
      <c r="Y36">
        <v>4.4569462077724333</v>
      </c>
      <c r="Z36">
        <v>4.408369137387993</v>
      </c>
      <c r="AA36">
        <v>4.3597920670035526</v>
      </c>
      <c r="AB36">
        <v>4.3112149966191113</v>
      </c>
      <c r="AC36">
        <v>4.262637926234671</v>
      </c>
      <c r="AD36">
        <v>4.2140608558502297</v>
      </c>
      <c r="AE36">
        <v>4.1654837854657893</v>
      </c>
      <c r="AF36">
        <v>4.116906715081349</v>
      </c>
      <c r="AG36">
        <v>4.0683296446969086</v>
      </c>
      <c r="AH36">
        <v>4.0197525743124674</v>
      </c>
      <c r="AI36">
        <v>3.971175503928027</v>
      </c>
      <c r="AJ36">
        <v>3.9225984335435862</v>
      </c>
      <c r="AK36">
        <v>3.8740213631591449</v>
      </c>
      <c r="AL36">
        <v>3.825444292774705</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17.730812392896681</v>
      </c>
      <c r="L38">
        <v>15.44700887413912</v>
      </c>
      <c r="M38">
        <v>14.10939448406798</v>
      </c>
      <c r="N38">
        <v>18.348963452335099</v>
      </c>
      <c r="O38">
        <v>14.639960790819069</v>
      </c>
      <c r="P38">
        <v>14.011399715510841</v>
      </c>
      <c r="Q38">
        <v>13.38283864020261</v>
      </c>
      <c r="R38">
        <v>12.75427756489438</v>
      </c>
      <c r="S38">
        <v>12.12571648958615</v>
      </c>
      <c r="T38">
        <v>11.49715541427792</v>
      </c>
      <c r="U38">
        <v>10.86859433896969</v>
      </c>
      <c r="V38">
        <v>10.240033263661459</v>
      </c>
      <c r="W38">
        <v>9.6114721883532308</v>
      </c>
      <c r="X38">
        <v>9.710638171248938</v>
      </c>
      <c r="Y38">
        <v>9.809804154144647</v>
      </c>
      <c r="Z38">
        <v>9.9089701370403542</v>
      </c>
      <c r="AA38">
        <v>10.00813611993606</v>
      </c>
      <c r="AB38">
        <v>10.10730210283177</v>
      </c>
      <c r="AC38">
        <v>10.206468085727479</v>
      </c>
      <c r="AD38">
        <v>10.30563406862319</v>
      </c>
      <c r="AE38">
        <v>10.40480005151889</v>
      </c>
      <c r="AF38">
        <v>10.503966034414599</v>
      </c>
      <c r="AG38">
        <v>10.60313201731031</v>
      </c>
      <c r="AH38">
        <v>10.702298000206021</v>
      </c>
      <c r="AI38">
        <v>10.801463983101719</v>
      </c>
      <c r="AJ38">
        <v>10.90062996599743</v>
      </c>
      <c r="AK38">
        <v>10.999795948893141</v>
      </c>
      <c r="AL38">
        <v>11.09896193178885</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17.730812392896681</v>
      </c>
      <c r="L40">
        <v>15.44700887413912</v>
      </c>
      <c r="M40">
        <v>14.10939448406798</v>
      </c>
      <c r="N40">
        <v>18.348963452335099</v>
      </c>
      <c r="O40">
        <v>14.639960790819069</v>
      </c>
      <c r="P40">
        <v>14.011399715510841</v>
      </c>
      <c r="Q40">
        <v>13.38283864020261</v>
      </c>
      <c r="R40">
        <v>12.75427756489438</v>
      </c>
      <c r="S40">
        <v>12.12571648958615</v>
      </c>
      <c r="T40">
        <v>11.49715541427792</v>
      </c>
      <c r="U40">
        <v>10.86859433896969</v>
      </c>
      <c r="V40">
        <v>10.240033263661459</v>
      </c>
      <c r="W40">
        <v>9.6114721883532308</v>
      </c>
      <c r="X40">
        <v>9.710638171248938</v>
      </c>
      <c r="Y40">
        <v>9.809804154144647</v>
      </c>
      <c r="Z40">
        <v>9.9089701370403542</v>
      </c>
      <c r="AA40">
        <v>10.00813611993606</v>
      </c>
      <c r="AB40">
        <v>10.10730210283177</v>
      </c>
      <c r="AC40">
        <v>10.206468085727479</v>
      </c>
      <c r="AD40">
        <v>10.30563406862319</v>
      </c>
      <c r="AE40">
        <v>10.40480005151889</v>
      </c>
      <c r="AF40">
        <v>10.503966034414599</v>
      </c>
      <c r="AG40">
        <v>10.60313201731031</v>
      </c>
      <c r="AH40">
        <v>10.702298000206021</v>
      </c>
      <c r="AI40">
        <v>10.801463983101719</v>
      </c>
      <c r="AJ40">
        <v>10.90062996599743</v>
      </c>
      <c r="AK40">
        <v>10.999795948893141</v>
      </c>
      <c r="AL40">
        <v>11.09896193178885</v>
      </c>
    </row>
    <row r="41" spans="1:38" x14ac:dyDescent="0.35">
      <c r="A41" t="s">
        <v>460</v>
      </c>
      <c r="B41">
        <v>1</v>
      </c>
      <c r="C41">
        <v>41</v>
      </c>
      <c r="D41" t="s">
        <v>1079</v>
      </c>
      <c r="E41" t="s">
        <v>1080</v>
      </c>
      <c r="F41">
        <v>12</v>
      </c>
      <c r="G41" t="s">
        <v>45</v>
      </c>
      <c r="H41" t="s">
        <v>1068</v>
      </c>
      <c r="I41">
        <v>0</v>
      </c>
      <c r="J41" t="s">
        <v>948</v>
      </c>
      <c r="K41">
        <v>15.46612919006564</v>
      </c>
      <c r="L41">
        <v>13.47402643227089</v>
      </c>
      <c r="M41">
        <v>12.30725998610291</v>
      </c>
      <c r="N41">
        <v>16.00532637586862</v>
      </c>
      <c r="O41">
        <v>12.770059256789221</v>
      </c>
      <c r="P41">
        <v>12.22178168331163</v>
      </c>
      <c r="Q41">
        <v>11.673504109834051</v>
      </c>
      <c r="R41">
        <v>11.12522653635647</v>
      </c>
      <c r="S41">
        <v>10.57694896287888</v>
      </c>
      <c r="T41">
        <v>10.0286713894013</v>
      </c>
      <c r="U41">
        <v>9.4803938159237173</v>
      </c>
      <c r="V41">
        <v>8.9321162424461349</v>
      </c>
      <c r="W41">
        <v>8.3838386689685507</v>
      </c>
      <c r="X41">
        <v>8.4703385917436229</v>
      </c>
      <c r="Y41">
        <v>8.5568385145186969</v>
      </c>
      <c r="Z41">
        <v>8.6433384372937674</v>
      </c>
      <c r="AA41">
        <v>8.7298383600688414</v>
      </c>
      <c r="AB41">
        <v>8.8163382828439119</v>
      </c>
      <c r="AC41">
        <v>8.9028382056189841</v>
      </c>
      <c r="AD41">
        <v>8.9893381283940563</v>
      </c>
      <c r="AE41">
        <v>9.0758380511691286</v>
      </c>
      <c r="AF41">
        <v>9.1623379739442026</v>
      </c>
      <c r="AG41">
        <v>9.248837896719273</v>
      </c>
      <c r="AH41">
        <v>9.3353378194943453</v>
      </c>
      <c r="AI41">
        <v>9.4218377422694193</v>
      </c>
      <c r="AJ41">
        <v>9.5083376650444897</v>
      </c>
      <c r="AK41">
        <v>9.594837587819562</v>
      </c>
      <c r="AL41">
        <v>9.6813375105946342</v>
      </c>
    </row>
    <row r="42" spans="1:38" x14ac:dyDescent="0.35">
      <c r="A42" t="s">
        <v>460</v>
      </c>
      <c r="B42">
        <v>1</v>
      </c>
      <c r="C42">
        <v>42</v>
      </c>
      <c r="D42" t="s">
        <v>1081</v>
      </c>
      <c r="E42" t="s">
        <v>1082</v>
      </c>
      <c r="F42">
        <v>12</v>
      </c>
      <c r="G42" t="s">
        <v>45</v>
      </c>
      <c r="H42" t="s">
        <v>1068</v>
      </c>
      <c r="I42">
        <v>0</v>
      </c>
      <c r="J42" t="s">
        <v>948</v>
      </c>
      <c r="K42">
        <v>15.46612919006564</v>
      </c>
      <c r="L42">
        <v>13.47402643227089</v>
      </c>
      <c r="M42">
        <v>12.30725998610291</v>
      </c>
      <c r="N42">
        <v>16.00532637586862</v>
      </c>
      <c r="O42">
        <v>12.770059256789221</v>
      </c>
      <c r="P42">
        <v>12.22178168331163</v>
      </c>
      <c r="Q42">
        <v>11.673504109834051</v>
      </c>
      <c r="R42">
        <v>11.12522653635647</v>
      </c>
      <c r="S42">
        <v>10.57694896287888</v>
      </c>
      <c r="T42">
        <v>10.0286713894013</v>
      </c>
      <c r="U42">
        <v>9.4803938159237173</v>
      </c>
      <c r="V42">
        <v>8.9321162424461349</v>
      </c>
      <c r="W42">
        <v>8.3838386689685507</v>
      </c>
      <c r="X42">
        <v>8.4703385917436229</v>
      </c>
      <c r="Y42">
        <v>8.5568385145186969</v>
      </c>
      <c r="Z42">
        <v>8.6433384372937674</v>
      </c>
      <c r="AA42">
        <v>8.7298383600688414</v>
      </c>
      <c r="AB42">
        <v>8.8163382828439119</v>
      </c>
      <c r="AC42">
        <v>8.9028382056189841</v>
      </c>
      <c r="AD42">
        <v>8.9893381283940563</v>
      </c>
      <c r="AE42">
        <v>9.0758380511691286</v>
      </c>
      <c r="AF42">
        <v>9.1623379739442026</v>
      </c>
      <c r="AG42">
        <v>9.248837896719273</v>
      </c>
      <c r="AH42">
        <v>9.3353378194943453</v>
      </c>
      <c r="AI42">
        <v>9.4218377422694193</v>
      </c>
      <c r="AJ42">
        <v>9.5083376650444897</v>
      </c>
      <c r="AK42">
        <v>9.594837587819562</v>
      </c>
      <c r="AL42">
        <v>9.6813375105946342</v>
      </c>
    </row>
    <row r="43" spans="1:38" x14ac:dyDescent="0.35">
      <c r="A43" t="s">
        <v>460</v>
      </c>
      <c r="B43">
        <v>1</v>
      </c>
      <c r="C43">
        <v>43</v>
      </c>
      <c r="D43" t="s">
        <v>1083</v>
      </c>
      <c r="E43" t="s">
        <v>1084</v>
      </c>
      <c r="F43">
        <v>12</v>
      </c>
      <c r="G43" t="s">
        <v>45</v>
      </c>
      <c r="H43" t="s">
        <v>1068</v>
      </c>
      <c r="I43">
        <v>0</v>
      </c>
      <c r="J43" t="s">
        <v>948</v>
      </c>
      <c r="K43">
        <v>17.730812392896681</v>
      </c>
      <c r="L43">
        <v>15.44700887413912</v>
      </c>
      <c r="M43">
        <v>14.10939448406798</v>
      </c>
      <c r="N43">
        <v>18.348963452335099</v>
      </c>
      <c r="O43">
        <v>14.639960790819069</v>
      </c>
      <c r="P43">
        <v>14.011399715510841</v>
      </c>
      <c r="Q43">
        <v>13.38283864020261</v>
      </c>
      <c r="R43">
        <v>12.75427756489438</v>
      </c>
      <c r="S43">
        <v>12.12571648958615</v>
      </c>
      <c r="T43">
        <v>11.49715541427792</v>
      </c>
      <c r="U43">
        <v>10.86859433896969</v>
      </c>
      <c r="V43">
        <v>10.240033263661459</v>
      </c>
      <c r="W43">
        <v>9.6114721883532308</v>
      </c>
      <c r="X43">
        <v>9.710638171248938</v>
      </c>
      <c r="Y43">
        <v>9.809804154144647</v>
      </c>
      <c r="Z43">
        <v>9.9089701370403542</v>
      </c>
      <c r="AA43">
        <v>10.00813611993606</v>
      </c>
      <c r="AB43">
        <v>10.10730210283177</v>
      </c>
      <c r="AC43">
        <v>10.206468085727479</v>
      </c>
      <c r="AD43">
        <v>10.30563406862319</v>
      </c>
      <c r="AE43">
        <v>10.40480005151889</v>
      </c>
      <c r="AF43">
        <v>10.503966034414599</v>
      </c>
      <c r="AG43">
        <v>10.60313201731031</v>
      </c>
      <c r="AH43">
        <v>10.702298000206021</v>
      </c>
      <c r="AI43">
        <v>10.801463983101719</v>
      </c>
      <c r="AJ43">
        <v>10.90062996599743</v>
      </c>
      <c r="AK43">
        <v>10.999795948893141</v>
      </c>
      <c r="AL43">
        <v>11.09896193178885</v>
      </c>
    </row>
    <row r="44" spans="1:38" x14ac:dyDescent="0.35">
      <c r="A44" t="s">
        <v>460</v>
      </c>
      <c r="B44">
        <v>1</v>
      </c>
      <c r="C44">
        <v>44</v>
      </c>
      <c r="D44" t="s">
        <v>1085</v>
      </c>
      <c r="E44" t="s">
        <v>1086</v>
      </c>
      <c r="F44">
        <v>12</v>
      </c>
      <c r="G44" t="s">
        <v>45</v>
      </c>
      <c r="H44" t="s">
        <v>1068</v>
      </c>
      <c r="I44">
        <v>0</v>
      </c>
      <c r="J44" t="s">
        <v>948</v>
      </c>
      <c r="K44">
        <v>17.730812392896681</v>
      </c>
      <c r="L44">
        <v>15.44700887413912</v>
      </c>
      <c r="M44">
        <v>14.10939448406798</v>
      </c>
      <c r="N44">
        <v>18.348963452335099</v>
      </c>
      <c r="O44">
        <v>14.639960790819069</v>
      </c>
      <c r="P44">
        <v>14.011399715510841</v>
      </c>
      <c r="Q44">
        <v>13.38283864020261</v>
      </c>
      <c r="R44">
        <v>12.75427756489438</v>
      </c>
      <c r="S44">
        <v>12.12571648958615</v>
      </c>
      <c r="T44">
        <v>11.49715541427792</v>
      </c>
      <c r="U44">
        <v>10.86859433896969</v>
      </c>
      <c r="V44">
        <v>10.240033263661459</v>
      </c>
      <c r="W44">
        <v>9.6114721883532308</v>
      </c>
      <c r="X44">
        <v>9.710638171248938</v>
      </c>
      <c r="Y44">
        <v>9.809804154144647</v>
      </c>
      <c r="Z44">
        <v>9.9089701370403542</v>
      </c>
      <c r="AA44">
        <v>10.00813611993606</v>
      </c>
      <c r="AB44">
        <v>10.10730210283177</v>
      </c>
      <c r="AC44">
        <v>10.206468085727479</v>
      </c>
      <c r="AD44">
        <v>10.30563406862319</v>
      </c>
      <c r="AE44">
        <v>10.40480005151889</v>
      </c>
      <c r="AF44">
        <v>10.503966034414599</v>
      </c>
      <c r="AG44">
        <v>10.60313201731031</v>
      </c>
      <c r="AH44">
        <v>10.702298000206021</v>
      </c>
      <c r="AI44">
        <v>10.801463983101719</v>
      </c>
      <c r="AJ44">
        <v>10.90062996599743</v>
      </c>
      <c r="AK44">
        <v>10.999795948893141</v>
      </c>
      <c r="AL44">
        <v>11.09896193178885</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25.429012837332191</v>
      </c>
      <c r="L56">
        <v>24.25685656062414</v>
      </c>
      <c r="M56">
        <v>20.202847840130222</v>
      </c>
      <c r="N56">
        <v>24.6417539768895</v>
      </c>
      <c r="O56">
        <v>19.69591740310177</v>
      </c>
      <c r="P56">
        <v>20.304415899944949</v>
      </c>
      <c r="Q56">
        <v>20.912914396788139</v>
      </c>
      <c r="R56">
        <v>21.521412893631322</v>
      </c>
      <c r="S56">
        <v>22.129911390474501</v>
      </c>
      <c r="T56">
        <v>22.73840988731769</v>
      </c>
      <c r="U56">
        <v>23.346908384160869</v>
      </c>
      <c r="V56">
        <v>23.955406881004048</v>
      </c>
      <c r="W56">
        <v>24.563905377847231</v>
      </c>
      <c r="X56">
        <v>24.48202569325441</v>
      </c>
      <c r="Y56">
        <v>24.40014600866159</v>
      </c>
      <c r="Z56">
        <v>24.318266324068759</v>
      </c>
      <c r="AA56">
        <v>24.236386639475938</v>
      </c>
      <c r="AB56">
        <v>24.154506954883111</v>
      </c>
      <c r="AC56">
        <v>24.07262727029029</v>
      </c>
      <c r="AD56">
        <v>23.99074758569747</v>
      </c>
      <c r="AE56">
        <v>23.908867901104639</v>
      </c>
      <c r="AF56">
        <v>23.826988216511818</v>
      </c>
      <c r="AG56">
        <v>23.745108531918991</v>
      </c>
      <c r="AH56">
        <v>23.66322884732617</v>
      </c>
      <c r="AI56">
        <v>23.58134916273335</v>
      </c>
      <c r="AJ56">
        <v>23.499469478140519</v>
      </c>
      <c r="AK56">
        <v>23.417589793547702</v>
      </c>
      <c r="AL56">
        <v>23.335710108954881</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s">
        <v>1117</v>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s">
        <v>1118</v>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s">
        <v>1119</v>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s">
        <v>1120</v>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s">
        <v>1121</v>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s">
        <v>1122</v>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s">
        <v>1123</v>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s">
        <v>1124</v>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s">
        <v>1125</v>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s">
        <v>1126</v>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s">
        <v>1127</v>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s">
        <v>1128</v>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s">
        <v>1129</v>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s">
        <v>1130</v>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s">
        <v>1131</v>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s">
        <v>1132</v>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s">
        <v>1133</v>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s">
        <v>1134</v>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s">
        <v>1117</v>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s">
        <v>1118</v>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s">
        <v>1119</v>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s">
        <v>1120</v>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s">
        <v>1121</v>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s">
        <v>1122</v>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s">
        <v>1123</v>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s">
        <v>1124</v>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s">
        <v>1125</v>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s">
        <v>1126</v>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s">
        <v>1127</v>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s">
        <v>1128</v>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s">
        <v>1129</v>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s">
        <v>1130</v>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s">
        <v>1131</v>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s">
        <v>1132</v>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s">
        <v>1133</v>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s">
        <v>1134</v>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M11"/>
  <sheetViews>
    <sheetView workbookViewId="0"/>
  </sheetViews>
  <sheetFormatPr defaultColWidth="8.90625" defaultRowHeight="14.5" x14ac:dyDescent="0.35"/>
  <cols>
    <col min="1" max="2" width="14" customWidth="1"/>
    <col min="3" max="3" width="40" customWidth="1"/>
    <col min="4" max="6" width="12" customWidth="1"/>
    <col min="7" max="7" width="17" customWidth="1"/>
    <col min="8" max="8" width="22" customWidth="1"/>
    <col min="9" max="36" width="12" customWidth="1"/>
    <col min="37" max="37" width="65" customWidth="1"/>
  </cols>
  <sheetData>
    <row r="1" spans="1:39" ht="26.25" customHeight="1" x14ac:dyDescent="0.35">
      <c r="A1" t="s">
        <v>455</v>
      </c>
      <c r="B1" s="1" t="s">
        <v>1135</v>
      </c>
      <c r="C1" s="1" t="s">
        <v>1136</v>
      </c>
      <c r="D1" s="1" t="s">
        <v>1137</v>
      </c>
      <c r="E1" s="1" t="s">
        <v>1138</v>
      </c>
      <c r="F1" s="1" t="s">
        <v>1139</v>
      </c>
      <c r="G1" s="1" t="s">
        <v>1140</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s="14" t="s">
        <v>1141</v>
      </c>
      <c r="AM1" s="14" t="s">
        <v>1142</v>
      </c>
    </row>
    <row r="2" spans="1:39" ht="57.65" customHeight="1" x14ac:dyDescent="0.35">
      <c r="A2" t="s">
        <v>460</v>
      </c>
      <c r="B2" s="2" t="s">
        <v>189</v>
      </c>
      <c r="C2" s="2" t="s">
        <v>1143</v>
      </c>
      <c r="D2" s="2" t="s">
        <v>1144</v>
      </c>
      <c r="E2" s="3" t="s">
        <v>1145</v>
      </c>
      <c r="F2" s="3" t="s">
        <v>1145</v>
      </c>
      <c r="G2" s="3" t="s">
        <v>1145</v>
      </c>
      <c r="H2" s="3" t="s">
        <v>948</v>
      </c>
      <c r="I2" s="3">
        <v>0</v>
      </c>
      <c r="J2" s="36">
        <v>332.00299999999999</v>
      </c>
      <c r="K2" s="37">
        <v>354.51799999999997</v>
      </c>
      <c r="L2" s="37">
        <v>378.55900000000003</v>
      </c>
      <c r="M2" s="37">
        <v>404.23200000000003</v>
      </c>
      <c r="N2" s="37">
        <v>431.64400000000001</v>
      </c>
      <c r="O2" s="37">
        <v>460.916</v>
      </c>
      <c r="P2" s="37">
        <v>492.17399999999998</v>
      </c>
      <c r="Q2" s="37">
        <v>525.54999999999995</v>
      </c>
      <c r="R2" s="37">
        <v>553.68899999999996</v>
      </c>
      <c r="S2" s="37">
        <v>583.33399999999995</v>
      </c>
      <c r="T2" s="37">
        <v>614.56700000000001</v>
      </c>
      <c r="U2" s="37">
        <v>647.47199999999998</v>
      </c>
      <c r="V2" s="37">
        <v>682.13900000000001</v>
      </c>
      <c r="W2" s="37">
        <v>718.66200000000003</v>
      </c>
      <c r="X2" s="37">
        <v>757.13900000000001</v>
      </c>
      <c r="Y2" s="37">
        <v>797.678</v>
      </c>
      <c r="Z2" s="37">
        <v>840.38699999999994</v>
      </c>
      <c r="AA2" s="37">
        <v>885.38300000000004</v>
      </c>
      <c r="AB2" s="37">
        <v>932.78800000000001</v>
      </c>
      <c r="AC2" s="37">
        <v>972.57799999999997</v>
      </c>
      <c r="AD2" s="37">
        <v>1014.0650000000001</v>
      </c>
      <c r="AE2" s="37">
        <v>1057.3219999999999</v>
      </c>
      <c r="AF2" s="37">
        <v>1102.423</v>
      </c>
      <c r="AG2" s="37">
        <v>1149.45</v>
      </c>
      <c r="AH2" s="37">
        <v>1198.481</v>
      </c>
      <c r="AI2" s="37">
        <v>1249.604</v>
      </c>
      <c r="AJ2" s="37">
        <v>1302.9079999999999</v>
      </c>
      <c r="AK2" s="37">
        <v>1358.4860000000001</v>
      </c>
      <c r="AL2" s="17" t="s">
        <v>1146</v>
      </c>
      <c r="AM2" s="38" t="s">
        <v>1147</v>
      </c>
    </row>
    <row r="3" spans="1:39" ht="43.4" customHeight="1" x14ac:dyDescent="0.35">
      <c r="A3" t="s">
        <v>460</v>
      </c>
      <c r="B3" s="2" t="s">
        <v>189</v>
      </c>
      <c r="C3" s="2" t="s">
        <v>1148</v>
      </c>
      <c r="D3" s="2" t="s">
        <v>1149</v>
      </c>
      <c r="E3" s="3" t="s">
        <v>1145</v>
      </c>
      <c r="F3" s="3" t="s">
        <v>1145</v>
      </c>
      <c r="G3" s="3" t="s">
        <v>1145</v>
      </c>
      <c r="H3" s="3" t="s">
        <v>948</v>
      </c>
      <c r="I3" s="3">
        <v>0</v>
      </c>
      <c r="J3" s="36">
        <v>21.319344000000001</v>
      </c>
      <c r="K3" s="37">
        <v>27.176364</v>
      </c>
      <c r="L3" s="37">
        <v>32.976432000000003</v>
      </c>
      <c r="M3" s="37">
        <v>35.284782240000013</v>
      </c>
      <c r="N3" s="37">
        <v>37.754716996799999</v>
      </c>
      <c r="O3" s="37">
        <v>40.397547186576013</v>
      </c>
      <c r="P3" s="37">
        <v>43.225375489636328</v>
      </c>
      <c r="Q3" s="37">
        <v>46.251151773910877</v>
      </c>
      <c r="R3" s="37">
        <v>49.488732398084643</v>
      </c>
      <c r="S3" s="37">
        <v>52.952943665950571</v>
      </c>
      <c r="T3" s="37">
        <v>56.659649722567117</v>
      </c>
      <c r="U3" s="37">
        <v>60.625825203146817</v>
      </c>
      <c r="V3" s="37">
        <v>64.869632967367096</v>
      </c>
      <c r="W3" s="37">
        <v>69.410507275082793</v>
      </c>
      <c r="X3" s="37">
        <v>74.269242784338601</v>
      </c>
      <c r="Y3" s="37">
        <v>79.468089779242305</v>
      </c>
      <c r="Z3" s="37">
        <v>85.030856063789258</v>
      </c>
      <c r="AA3" s="37">
        <v>90.983015988254522</v>
      </c>
      <c r="AB3" s="37">
        <v>97.351827107432342</v>
      </c>
      <c r="AC3" s="37">
        <v>104.1664550049526</v>
      </c>
      <c r="AD3" s="37">
        <v>111.45810685529931</v>
      </c>
      <c r="AE3" s="37">
        <v>119.2601743351703</v>
      </c>
      <c r="AF3" s="37">
        <v>127.6083865386322</v>
      </c>
      <c r="AG3" s="37">
        <v>136.54097359633641</v>
      </c>
      <c r="AH3" s="37">
        <v>146.09884174807999</v>
      </c>
      <c r="AI3" s="37">
        <v>156.32576067044559</v>
      </c>
      <c r="AJ3" s="37">
        <v>167.26856391737681</v>
      </c>
      <c r="AK3" s="37">
        <v>178.9773633915932</v>
      </c>
      <c r="AL3" s="17" t="s">
        <v>1150</v>
      </c>
      <c r="AM3" s="38" t="s">
        <v>1151</v>
      </c>
    </row>
    <row r="4" spans="1:39" ht="86.4" customHeight="1" x14ac:dyDescent="0.35">
      <c r="A4" t="s">
        <v>460</v>
      </c>
      <c r="B4" s="2" t="s">
        <v>189</v>
      </c>
      <c r="C4" s="2" t="s">
        <v>1152</v>
      </c>
      <c r="D4" s="2" t="s">
        <v>1153</v>
      </c>
      <c r="E4" s="3" t="s">
        <v>1145</v>
      </c>
      <c r="F4" s="3" t="s">
        <v>1145</v>
      </c>
      <c r="G4" s="3" t="s">
        <v>1145</v>
      </c>
      <c r="H4" s="3" t="s">
        <v>948</v>
      </c>
      <c r="I4" s="3">
        <v>0</v>
      </c>
      <c r="J4" s="36">
        <v>1797.26</v>
      </c>
      <c r="K4" s="37">
        <v>1902.2180000000001</v>
      </c>
      <c r="L4" s="37">
        <v>2013.1849999999999</v>
      </c>
      <c r="M4" s="37">
        <v>2132.3229999999999</v>
      </c>
      <c r="N4" s="37">
        <v>2258.7950000000001</v>
      </c>
      <c r="O4" s="37">
        <v>2391.7570000000001</v>
      </c>
      <c r="P4" s="37">
        <v>2547.194</v>
      </c>
      <c r="Q4" s="37">
        <v>2665.462</v>
      </c>
      <c r="R4" s="37">
        <v>2784.7620000000002</v>
      </c>
      <c r="S4" s="37">
        <v>2925.0140000000001</v>
      </c>
      <c r="T4" s="37">
        <v>3065.2649999999999</v>
      </c>
      <c r="U4" s="37">
        <v>3205.5169999999998</v>
      </c>
      <c r="V4" s="37">
        <v>3345.768</v>
      </c>
      <c r="W4" s="37">
        <v>3486.02</v>
      </c>
      <c r="X4" s="37">
        <v>3638.5369999999998</v>
      </c>
      <c r="Y4" s="37">
        <v>3791.0540000000001</v>
      </c>
      <c r="Z4" s="37">
        <v>3943.5709999999999</v>
      </c>
      <c r="AA4" s="37">
        <v>4096.0879999999997</v>
      </c>
      <c r="AB4" s="37">
        <v>4248.6049999999996</v>
      </c>
      <c r="AC4" s="37">
        <v>4420.0749999999998</v>
      </c>
      <c r="AD4" s="37">
        <v>4598.4660000000003</v>
      </c>
      <c r="AE4" s="37">
        <v>4784.0559999999996</v>
      </c>
      <c r="AF4" s="37">
        <v>4977.1360000000004</v>
      </c>
      <c r="AG4" s="37">
        <v>5178.009</v>
      </c>
      <c r="AH4" s="37">
        <v>5386.99</v>
      </c>
      <c r="AI4" s="37">
        <v>5604.4040000000005</v>
      </c>
      <c r="AJ4" s="37">
        <v>5830.5929999999998</v>
      </c>
      <c r="AK4" s="37">
        <v>6065.9110000000001</v>
      </c>
      <c r="AL4" s="17" t="s">
        <v>1154</v>
      </c>
      <c r="AM4" s="38" t="s">
        <v>1155</v>
      </c>
    </row>
    <row r="5" spans="1:39" ht="57.65" customHeight="1" x14ac:dyDescent="0.35">
      <c r="A5" t="s">
        <v>460</v>
      </c>
      <c r="B5" s="2" t="s">
        <v>189</v>
      </c>
      <c r="C5" s="2" t="s">
        <v>1156</v>
      </c>
      <c r="D5" s="2" t="s">
        <v>1157</v>
      </c>
      <c r="E5" s="3" t="s">
        <v>1145</v>
      </c>
      <c r="F5" s="3" t="s">
        <v>1145</v>
      </c>
      <c r="G5" s="3" t="s">
        <v>1145</v>
      </c>
      <c r="H5" s="3" t="s">
        <v>948</v>
      </c>
      <c r="I5" s="3">
        <v>0</v>
      </c>
      <c r="J5" s="36">
        <v>1396.998</v>
      </c>
      <c r="K5" s="37">
        <v>1478.1130000000001</v>
      </c>
      <c r="L5" s="37">
        <v>1564.24</v>
      </c>
      <c r="M5" s="37">
        <v>1659.0709999999999</v>
      </c>
      <c r="N5" s="37">
        <v>1755.0039999999999</v>
      </c>
      <c r="O5" s="37">
        <v>1854.932</v>
      </c>
      <c r="P5" s="37">
        <v>1970.672</v>
      </c>
      <c r="Q5" s="37">
        <v>2060.2759999999998</v>
      </c>
      <c r="R5" s="37">
        <v>2147.605</v>
      </c>
      <c r="S5" s="37">
        <v>2252.5160000000001</v>
      </c>
      <c r="T5" s="37">
        <v>2357.4259999999999</v>
      </c>
      <c r="U5" s="37">
        <v>2462.337</v>
      </c>
      <c r="V5" s="37">
        <v>2567.2469999999998</v>
      </c>
      <c r="W5" s="37">
        <v>2672.1579999999999</v>
      </c>
      <c r="X5" s="37">
        <v>2784.3209999999999</v>
      </c>
      <c r="Y5" s="37">
        <v>2896.4839999999999</v>
      </c>
      <c r="Z5" s="37">
        <v>3008.6469999999999</v>
      </c>
      <c r="AA5" s="37">
        <v>3120.81</v>
      </c>
      <c r="AB5" s="37">
        <v>3232.973</v>
      </c>
      <c r="AC5" s="37">
        <v>3358.5360000000001</v>
      </c>
      <c r="AD5" s="37">
        <v>3488.9769999999999</v>
      </c>
      <c r="AE5" s="37">
        <v>3624.4830000000002</v>
      </c>
      <c r="AF5" s="37">
        <v>3765.252</v>
      </c>
      <c r="AG5" s="37">
        <v>3911.4879999999998</v>
      </c>
      <c r="AH5" s="37">
        <v>4063.404</v>
      </c>
      <c r="AI5" s="37">
        <v>4221.22</v>
      </c>
      <c r="AJ5" s="37">
        <v>4385.165</v>
      </c>
      <c r="AK5" s="37">
        <v>4555.4780000000001</v>
      </c>
      <c r="AL5" s="17" t="s">
        <v>1158</v>
      </c>
      <c r="AM5" s="38" t="s">
        <v>1155</v>
      </c>
    </row>
    <row r="6" spans="1:39" ht="43.4" customHeight="1" x14ac:dyDescent="0.35">
      <c r="A6" t="s">
        <v>460</v>
      </c>
      <c r="B6" s="2" t="s">
        <v>189</v>
      </c>
      <c r="C6" s="2" t="s">
        <v>1159</v>
      </c>
      <c r="D6" s="2" t="s">
        <v>1160</v>
      </c>
      <c r="E6" s="3" t="s">
        <v>1145</v>
      </c>
      <c r="F6" s="3" t="s">
        <v>1145</v>
      </c>
      <c r="G6" s="3" t="s">
        <v>1145</v>
      </c>
      <c r="H6" s="3" t="s">
        <v>948</v>
      </c>
      <c r="I6" s="3">
        <v>0</v>
      </c>
      <c r="J6" s="36">
        <v>695.44399999999996</v>
      </c>
      <c r="K6" s="37">
        <v>738.86400000000003</v>
      </c>
      <c r="L6" s="37">
        <v>788.26</v>
      </c>
      <c r="M6" s="37">
        <v>838.69600000000003</v>
      </c>
      <c r="N6" s="37">
        <v>892.66700000000003</v>
      </c>
      <c r="O6" s="37">
        <v>948.66800000000001</v>
      </c>
      <c r="P6" s="37">
        <v>1016.15</v>
      </c>
      <c r="Q6" s="37">
        <v>1063.3499999999999</v>
      </c>
      <c r="R6" s="37">
        <v>1109.171</v>
      </c>
      <c r="S6" s="37">
        <v>1171.99</v>
      </c>
      <c r="T6" s="37">
        <v>1234.808</v>
      </c>
      <c r="U6" s="37">
        <v>1297.627</v>
      </c>
      <c r="V6" s="37">
        <v>1360.4449999999999</v>
      </c>
      <c r="W6" s="37">
        <v>1423.2639999999999</v>
      </c>
      <c r="X6" s="37">
        <v>1494.2719999999999</v>
      </c>
      <c r="Y6" s="37">
        <v>1565.28</v>
      </c>
      <c r="Z6" s="37">
        <v>1636.287</v>
      </c>
      <c r="AA6" s="37">
        <v>1707.2950000000001</v>
      </c>
      <c r="AB6" s="37">
        <v>1778.3030000000001</v>
      </c>
      <c r="AC6" s="37">
        <v>1859.3019999999999</v>
      </c>
      <c r="AD6" s="37">
        <v>1943.989</v>
      </c>
      <c r="AE6" s="37">
        <v>2032.5350000000001</v>
      </c>
      <c r="AF6" s="37">
        <v>2125.1129999999998</v>
      </c>
      <c r="AG6" s="37">
        <v>2221.9079999999999</v>
      </c>
      <c r="AH6" s="37">
        <v>2323.1120000000001</v>
      </c>
      <c r="AI6" s="37">
        <v>2428.9250000000002</v>
      </c>
      <c r="AJ6" s="37">
        <v>2539.5590000000002</v>
      </c>
      <c r="AK6" s="37">
        <v>2655.2310000000002</v>
      </c>
      <c r="AL6" s="17" t="s">
        <v>1161</v>
      </c>
      <c r="AM6" s="38" t="s">
        <v>1155</v>
      </c>
    </row>
    <row r="7" spans="1:39" ht="57.65" customHeight="1" x14ac:dyDescent="0.35">
      <c r="A7" t="s">
        <v>460</v>
      </c>
      <c r="B7" s="2" t="s">
        <v>189</v>
      </c>
      <c r="C7" s="2" t="s">
        <v>1162</v>
      </c>
      <c r="D7" s="2" t="s">
        <v>1163</v>
      </c>
      <c r="E7" s="3" t="s">
        <v>1145</v>
      </c>
      <c r="F7" s="3" t="s">
        <v>1145</v>
      </c>
      <c r="G7" s="3" t="s">
        <v>1145</v>
      </c>
      <c r="H7" s="3" t="s">
        <v>948</v>
      </c>
      <c r="I7" s="3">
        <v>0</v>
      </c>
      <c r="J7" s="36">
        <v>1795.194</v>
      </c>
      <c r="K7" s="37">
        <v>1901.347</v>
      </c>
      <c r="L7" s="37">
        <v>2017.498</v>
      </c>
      <c r="M7" s="37">
        <v>2148.4549999999999</v>
      </c>
      <c r="N7" s="37">
        <v>2274.7429999999999</v>
      </c>
      <c r="O7" s="37">
        <v>2405.585</v>
      </c>
      <c r="P7" s="37">
        <v>2567.12</v>
      </c>
      <c r="Q7" s="37">
        <v>2659.27</v>
      </c>
      <c r="R7" s="37">
        <v>2747.5129999999999</v>
      </c>
      <c r="S7" s="37">
        <v>2880.7289999999998</v>
      </c>
      <c r="T7" s="37">
        <v>3013.9450000000002</v>
      </c>
      <c r="U7" s="37">
        <v>3147.16</v>
      </c>
      <c r="V7" s="37">
        <v>3280.3760000000002</v>
      </c>
      <c r="W7" s="37">
        <v>3413.5920000000001</v>
      </c>
      <c r="X7" s="37">
        <v>3560.5610000000001</v>
      </c>
      <c r="Y7" s="37">
        <v>3707.53</v>
      </c>
      <c r="Z7" s="37">
        <v>3854.5</v>
      </c>
      <c r="AA7" s="37">
        <v>4001.4690000000001</v>
      </c>
      <c r="AB7" s="37">
        <v>4148.4380000000001</v>
      </c>
      <c r="AC7" s="37">
        <v>4313.3950000000004</v>
      </c>
      <c r="AD7" s="37">
        <v>4484.9110000000001</v>
      </c>
      <c r="AE7" s="37">
        <v>4663.2470000000003</v>
      </c>
      <c r="AF7" s="37">
        <v>4848.674</v>
      </c>
      <c r="AG7" s="37">
        <v>5041.4750000000004</v>
      </c>
      <c r="AH7" s="37">
        <v>5241.942</v>
      </c>
      <c r="AI7" s="37">
        <v>5450.38</v>
      </c>
      <c r="AJ7" s="37">
        <v>5667.107</v>
      </c>
      <c r="AK7" s="37">
        <v>5892.451</v>
      </c>
      <c r="AL7" s="17" t="s">
        <v>1164</v>
      </c>
      <c r="AM7" s="38" t="s">
        <v>1155</v>
      </c>
    </row>
    <row r="8" spans="1:39" ht="57.65" customHeight="1" x14ac:dyDescent="0.35">
      <c r="A8" t="s">
        <v>460</v>
      </c>
      <c r="B8" s="2" t="s">
        <v>189</v>
      </c>
      <c r="C8" s="2" t="s">
        <v>1165</v>
      </c>
      <c r="D8" s="2" t="s">
        <v>1166</v>
      </c>
      <c r="E8" s="3" t="s">
        <v>1145</v>
      </c>
      <c r="F8" s="3" t="s">
        <v>1145</v>
      </c>
      <c r="G8" s="3" t="s">
        <v>1145</v>
      </c>
      <c r="H8" s="3" t="s">
        <v>948</v>
      </c>
      <c r="I8" s="3">
        <v>0</v>
      </c>
      <c r="J8" s="36">
        <v>75.873999999999995</v>
      </c>
      <c r="K8" s="37">
        <v>80.14</v>
      </c>
      <c r="L8" s="37">
        <v>84.676000000000002</v>
      </c>
      <c r="M8" s="37">
        <v>89.653999999999996</v>
      </c>
      <c r="N8" s="37">
        <v>94.650999999999996</v>
      </c>
      <c r="O8" s="37">
        <v>99.906999999999996</v>
      </c>
      <c r="P8" s="37">
        <v>105.69199999999999</v>
      </c>
      <c r="Q8" s="37">
        <v>111.16800000000001</v>
      </c>
      <c r="R8" s="37">
        <v>116.54300000000001</v>
      </c>
      <c r="S8" s="37">
        <v>122.979</v>
      </c>
      <c r="T8" s="37">
        <v>129.41499999999999</v>
      </c>
      <c r="U8" s="37">
        <v>135.851</v>
      </c>
      <c r="V8" s="37">
        <v>142.28700000000001</v>
      </c>
      <c r="W8" s="37">
        <v>148.72300000000001</v>
      </c>
      <c r="X8" s="37">
        <v>156.26599999999999</v>
      </c>
      <c r="Y8" s="37">
        <v>163.809</v>
      </c>
      <c r="Z8" s="37">
        <v>171.351</v>
      </c>
      <c r="AA8" s="37">
        <v>178.89400000000001</v>
      </c>
      <c r="AB8" s="37">
        <v>186.43700000000001</v>
      </c>
      <c r="AC8" s="37">
        <v>195.05799999999999</v>
      </c>
      <c r="AD8" s="37">
        <v>204.077</v>
      </c>
      <c r="AE8" s="37">
        <v>213.51300000000001</v>
      </c>
      <c r="AF8" s="37">
        <v>223.386</v>
      </c>
      <c r="AG8" s="37">
        <v>233.715</v>
      </c>
      <c r="AH8" s="37">
        <v>244.52099999999999</v>
      </c>
      <c r="AI8" s="37">
        <v>255.828</v>
      </c>
      <c r="AJ8" s="37">
        <v>267.65699999999998</v>
      </c>
      <c r="AK8" s="37">
        <v>280.03300000000002</v>
      </c>
      <c r="AL8" s="17" t="s">
        <v>1167</v>
      </c>
      <c r="AM8" s="38" t="s">
        <v>1155</v>
      </c>
    </row>
    <row r="9" spans="1:39" ht="57.65" customHeight="1" x14ac:dyDescent="0.35">
      <c r="A9" t="s">
        <v>460</v>
      </c>
      <c r="B9" s="2" t="s">
        <v>189</v>
      </c>
      <c r="C9" s="2" t="s">
        <v>1168</v>
      </c>
      <c r="D9" s="2" t="s">
        <v>1169</v>
      </c>
      <c r="E9" s="3" t="s">
        <v>1145</v>
      </c>
      <c r="F9" s="3" t="s">
        <v>1145</v>
      </c>
      <c r="G9" s="3" t="s">
        <v>1145</v>
      </c>
      <c r="H9" s="3" t="s">
        <v>948</v>
      </c>
      <c r="I9" s="3">
        <v>0</v>
      </c>
      <c r="J9" s="36">
        <v>39.6828</v>
      </c>
      <c r="K9" s="37">
        <v>42.878464999999998</v>
      </c>
      <c r="L9" s="37">
        <v>46.074129999999997</v>
      </c>
      <c r="M9" s="37">
        <v>48.989108999999999</v>
      </c>
      <c r="N9" s="37">
        <v>51.904088000000002</v>
      </c>
      <c r="O9" s="37">
        <v>54.819066999999997</v>
      </c>
      <c r="P9" s="37">
        <v>57.734045000000002</v>
      </c>
      <c r="Q9" s="37">
        <v>60.649023999999997</v>
      </c>
      <c r="R9" s="37">
        <v>64.421655000000001</v>
      </c>
      <c r="S9" s="37">
        <v>68.194287000000003</v>
      </c>
      <c r="T9" s="37">
        <v>71.966918000000007</v>
      </c>
      <c r="U9" s="37">
        <v>75.739548999999997</v>
      </c>
      <c r="V9" s="37">
        <v>79.512180999999998</v>
      </c>
      <c r="W9" s="37">
        <v>83.284812000000002</v>
      </c>
      <c r="X9" s="37">
        <v>87.057443000000006</v>
      </c>
      <c r="Y9" s="37">
        <v>90.830073999999996</v>
      </c>
      <c r="Z9" s="37">
        <v>94.602705999999998</v>
      </c>
      <c r="AA9" s="37">
        <v>98.375337000000002</v>
      </c>
      <c r="AB9" s="37">
        <v>103.591943</v>
      </c>
      <c r="AC9" s="37">
        <v>108.808549</v>
      </c>
      <c r="AD9" s="37">
        <v>114.025155</v>
      </c>
      <c r="AE9" s="37">
        <v>119.24176199999999</v>
      </c>
      <c r="AF9" s="37">
        <v>124.45836799999999</v>
      </c>
      <c r="AG9" s="37">
        <v>129.67497399999999</v>
      </c>
      <c r="AH9" s="37">
        <v>134.89158</v>
      </c>
      <c r="AI9" s="37">
        <v>140.10818599999999</v>
      </c>
      <c r="AJ9" s="37">
        <v>145.324792</v>
      </c>
      <c r="AK9" s="37">
        <v>150.54139900000001</v>
      </c>
      <c r="AL9" s="17" t="s">
        <v>1170</v>
      </c>
      <c r="AM9" s="38" t="s">
        <v>1171</v>
      </c>
    </row>
    <row r="10" spans="1:39" ht="72" customHeight="1" x14ac:dyDescent="0.35">
      <c r="A10" t="s">
        <v>460</v>
      </c>
      <c r="B10" s="2" t="s">
        <v>189</v>
      </c>
      <c r="C10" s="2" t="s">
        <v>1172</v>
      </c>
      <c r="D10" s="2" t="s">
        <v>1173</v>
      </c>
      <c r="E10" s="3" t="s">
        <v>1145</v>
      </c>
      <c r="F10" s="3" t="s">
        <v>1145</v>
      </c>
      <c r="G10" s="3" t="s">
        <v>1145</v>
      </c>
      <c r="H10" s="3" t="s">
        <v>948</v>
      </c>
      <c r="I10" s="3">
        <v>0</v>
      </c>
      <c r="J10" s="39">
        <v>56.073999999999998</v>
      </c>
      <c r="K10" s="37">
        <v>60.487000000000002</v>
      </c>
      <c r="L10" s="37">
        <v>63.81</v>
      </c>
      <c r="M10" s="37">
        <v>67.14</v>
      </c>
      <c r="N10" s="37">
        <v>70.668000000000006</v>
      </c>
      <c r="O10" s="37">
        <v>74.382999999999996</v>
      </c>
      <c r="P10" s="37">
        <v>78.3</v>
      </c>
      <c r="Q10" s="37">
        <v>82.537000000000006</v>
      </c>
      <c r="R10" s="37">
        <v>86.494</v>
      </c>
      <c r="S10" s="37">
        <v>90.626000000000005</v>
      </c>
      <c r="T10" s="37">
        <v>94.927999999999997</v>
      </c>
      <c r="U10" s="37">
        <v>99.445999999999998</v>
      </c>
      <c r="V10" s="37">
        <v>104.26</v>
      </c>
      <c r="W10" s="37">
        <v>109.48</v>
      </c>
      <c r="X10" s="37">
        <v>115.03100000000001</v>
      </c>
      <c r="Y10" s="37">
        <v>120.938</v>
      </c>
      <c r="Z10" s="37">
        <v>126.99</v>
      </c>
      <c r="AA10" s="37">
        <v>133.33699999999999</v>
      </c>
      <c r="AB10" s="37">
        <v>140.011</v>
      </c>
      <c r="AC10" s="37">
        <v>146.761</v>
      </c>
      <c r="AD10" s="37">
        <v>153.68</v>
      </c>
      <c r="AE10" s="37">
        <v>160.82300000000001</v>
      </c>
      <c r="AF10" s="37">
        <v>167.846</v>
      </c>
      <c r="AG10" s="37">
        <v>174.93100000000001</v>
      </c>
      <c r="AH10" s="37">
        <v>182.13800000000001</v>
      </c>
      <c r="AI10" s="37">
        <v>189.15799999999999</v>
      </c>
      <c r="AJ10" s="37">
        <v>196.36600000000001</v>
      </c>
      <c r="AK10" s="37">
        <v>203.846</v>
      </c>
      <c r="AL10" s="17" t="s">
        <v>1174</v>
      </c>
      <c r="AM10" s="38" t="s">
        <v>1175</v>
      </c>
    </row>
    <row r="11" spans="1:39" ht="57.65" customHeight="1" x14ac:dyDescent="0.35">
      <c r="A11" t="s">
        <v>460</v>
      </c>
      <c r="B11" s="2" t="s">
        <v>189</v>
      </c>
      <c r="C11" s="2" t="s">
        <v>1176</v>
      </c>
      <c r="D11" s="2" t="s">
        <v>1177</v>
      </c>
      <c r="E11" s="3" t="s">
        <v>1145</v>
      </c>
      <c r="F11" s="3" t="s">
        <v>1145</v>
      </c>
      <c r="G11" s="3" t="s">
        <v>1145</v>
      </c>
      <c r="H11" s="3" t="s">
        <v>948</v>
      </c>
      <c r="I11" s="3">
        <v>0</v>
      </c>
      <c r="J11" s="36">
        <v>6.77</v>
      </c>
      <c r="K11" s="37">
        <v>7.0960000000000001</v>
      </c>
      <c r="L11" s="37">
        <v>7.444</v>
      </c>
      <c r="M11" s="37">
        <v>7.8159999999999998</v>
      </c>
      <c r="N11" s="37">
        <v>8.2140000000000004</v>
      </c>
      <c r="O11" s="37">
        <v>8.64</v>
      </c>
      <c r="P11" s="37">
        <v>9.1669999999999998</v>
      </c>
      <c r="Q11" s="37">
        <v>9.7270000000000003</v>
      </c>
      <c r="R11" s="37">
        <v>10.323</v>
      </c>
      <c r="S11" s="37">
        <v>10.958</v>
      </c>
      <c r="T11" s="37">
        <v>11.634</v>
      </c>
      <c r="U11" s="37">
        <v>12.249000000000001</v>
      </c>
      <c r="V11" s="37">
        <v>12.901</v>
      </c>
      <c r="W11" s="37">
        <v>13.593999999999999</v>
      </c>
      <c r="X11" s="37">
        <v>14.331</v>
      </c>
      <c r="Y11" s="37">
        <v>15.115</v>
      </c>
      <c r="Z11" s="37">
        <v>15.949</v>
      </c>
      <c r="AA11" s="37">
        <v>16.835999999999999</v>
      </c>
      <c r="AB11" s="37">
        <v>17.341000000000001</v>
      </c>
      <c r="AC11" s="37">
        <v>17.861000000000001</v>
      </c>
      <c r="AD11" s="37">
        <v>18.396999999999998</v>
      </c>
      <c r="AE11" s="37">
        <v>18.949000000000002</v>
      </c>
      <c r="AF11" s="37">
        <v>19.518000000000001</v>
      </c>
      <c r="AG11" s="37">
        <v>20.006</v>
      </c>
      <c r="AH11" s="37">
        <v>20.506</v>
      </c>
      <c r="AI11" s="37">
        <v>21.018000000000001</v>
      </c>
      <c r="AJ11" s="37">
        <v>21.544</v>
      </c>
      <c r="AK11" s="37">
        <v>22.082000000000001</v>
      </c>
      <c r="AL11" s="17" t="s">
        <v>1178</v>
      </c>
      <c r="AM11" s="38" t="s">
        <v>1179</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t="s">
        <v>1204</v>
      </c>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t="s">
        <v>1204</v>
      </c>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t="s">
        <v>1204</v>
      </c>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t="s">
        <v>1204</v>
      </c>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t="s">
        <v>1204</v>
      </c>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t="s">
        <v>1204</v>
      </c>
      <c r="P7" t="s">
        <v>1223</v>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t="s">
        <v>1204</v>
      </c>
      <c r="P8" t="s">
        <v>1223</v>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t="s">
        <v>1204</v>
      </c>
      <c r="P9" t="s">
        <v>1231</v>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t="s">
        <v>1204</v>
      </c>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t="s">
        <v>1204</v>
      </c>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t="s">
        <v>1204</v>
      </c>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t="s">
        <v>1204</v>
      </c>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t="s">
        <v>1204</v>
      </c>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t="s">
        <v>1204</v>
      </c>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t="s">
        <v>1204</v>
      </c>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t="s">
        <v>1204</v>
      </c>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t="s">
        <v>1204</v>
      </c>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t="s">
        <v>1204</v>
      </c>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t="s">
        <v>1204</v>
      </c>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t="s">
        <v>1258</v>
      </c>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t="s">
        <v>1258</v>
      </c>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s">
        <v>1263</v>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t="s">
        <v>1258</v>
      </c>
      <c r="P25" t="s">
        <v>1231</v>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t="s">
        <v>1258</v>
      </c>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t="s">
        <v>1273</v>
      </c>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t="s">
        <v>1273</v>
      </c>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s">
        <v>1279</v>
      </c>
      <c r="P29" t="s">
        <v>1280</v>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s">
        <v>1279</v>
      </c>
      <c r="P30" t="s">
        <v>1280</v>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s">
        <v>1279</v>
      </c>
      <c r="P31" t="s">
        <v>952</v>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s">
        <v>1279</v>
      </c>
      <c r="P32" t="s">
        <v>1280</v>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s">
        <v>1285</v>
      </c>
      <c r="P33" t="s">
        <v>1263</v>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s">
        <v>1279</v>
      </c>
      <c r="P34" t="s">
        <v>952</v>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s">
        <v>1279</v>
      </c>
      <c r="P35" t="s">
        <v>952</v>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12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81">
        <v>637.71</v>
      </c>
      <c r="K2" s="79">
        <v>637.71</v>
      </c>
      <c r="L2" s="79">
        <v>637.71</v>
      </c>
      <c r="M2" s="79">
        <v>637.71</v>
      </c>
      <c r="N2" s="79">
        <v>637.71</v>
      </c>
      <c r="O2" s="79">
        <v>637.71</v>
      </c>
      <c r="P2" s="79">
        <v>637.71</v>
      </c>
      <c r="Q2" s="79">
        <v>637.71</v>
      </c>
      <c r="R2" s="79">
        <v>637.71</v>
      </c>
      <c r="S2" s="79">
        <v>637.71</v>
      </c>
      <c r="T2" s="79">
        <v>637.71</v>
      </c>
      <c r="U2" s="79">
        <v>637.71</v>
      </c>
      <c r="V2" s="79">
        <v>637.71</v>
      </c>
      <c r="W2" s="79">
        <v>637.71</v>
      </c>
      <c r="X2" s="79">
        <v>637.71</v>
      </c>
      <c r="Y2" s="79">
        <v>637.71</v>
      </c>
      <c r="Z2" s="79">
        <v>637.71</v>
      </c>
      <c r="AA2" s="79">
        <v>637.71</v>
      </c>
      <c r="AB2" s="79">
        <v>637.71</v>
      </c>
      <c r="AC2" s="79">
        <v>637.71</v>
      </c>
      <c r="AD2" s="79">
        <v>637.71</v>
      </c>
      <c r="AE2" s="79">
        <v>637.71</v>
      </c>
      <c r="AF2" s="79">
        <v>637.71</v>
      </c>
      <c r="AG2" s="79">
        <v>637.71</v>
      </c>
      <c r="AH2" s="79">
        <v>637.71</v>
      </c>
      <c r="AI2" s="79">
        <v>637.71</v>
      </c>
      <c r="AJ2" s="79">
        <v>637.71</v>
      </c>
      <c r="AK2" s="79">
        <v>637.71</v>
      </c>
      <c r="AL2"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taken as 2018 prices and converted to 2023 USD with the MUV index (114.1/101.9). JICA prints no price year;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38 (calculation C01).</t>
        </is>
      </c>
      <c r="AM2"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 spans="1:39" x14ac:dyDescent="0.35">
      <c r="A3" t="s">
        <v>460</v>
      </c>
      <c r="B3" s="2">
        <v>1</v>
      </c>
      <c r="C3" s="2" t="s">
        <v>596</v>
      </c>
      <c r="D3" s="2" t="s">
        <v>924</v>
      </c>
      <c r="E3" s="3">
        <v>2</v>
      </c>
      <c r="F3" s="3" t="s">
        <v>632</v>
      </c>
      <c r="G3" s="3" t="s">
        <v>945</v>
      </c>
      <c r="H3" s="3" t="s">
        <v>948</v>
      </c>
      <c r="I3" s="3">
        <v>0</v>
      </c>
      <c r="J3" s="82">
        <v>9.5657</v>
      </c>
      <c r="K3" s="80">
        <v>9.5657</v>
      </c>
      <c r="L3" s="80">
        <v>9.5657</v>
      </c>
      <c r="M3" s="80">
        <v>9.5657</v>
      </c>
      <c r="N3" s="80">
        <v>9.5657</v>
      </c>
      <c r="O3" s="80">
        <v>9.5657</v>
      </c>
      <c r="P3" s="80">
        <v>9.5657</v>
      </c>
      <c r="Q3" s="80">
        <v>9.5657</v>
      </c>
      <c r="R3" s="80">
        <v>9.5657</v>
      </c>
      <c r="S3" s="80">
        <v>9.5657</v>
      </c>
      <c r="T3" s="80">
        <v>9.5657</v>
      </c>
      <c r="U3" s="80">
        <v>9.5657</v>
      </c>
      <c r="V3" s="80">
        <v>9.5657</v>
      </c>
      <c r="W3" s="80">
        <v>9.5657</v>
      </c>
      <c r="X3" s="80">
        <v>9.5657</v>
      </c>
      <c r="Y3" s="80">
        <v>9.5657</v>
      </c>
      <c r="Z3" s="80">
        <v>9.5657</v>
      </c>
      <c r="AA3" s="80">
        <v>9.5657</v>
      </c>
      <c r="AB3" s="80">
        <v>9.5657</v>
      </c>
      <c r="AC3" s="80">
        <v>9.5657</v>
      </c>
      <c r="AD3" s="80">
        <v>9.5657</v>
      </c>
      <c r="AE3" s="80">
        <v>9.5657</v>
      </c>
      <c r="AF3" s="80">
        <v>9.5657</v>
      </c>
      <c r="AG3" s="80">
        <v>9.5657</v>
      </c>
      <c r="AH3" s="80">
        <v>9.5657</v>
      </c>
      <c r="AI3" s="80">
        <v>9.5657</v>
      </c>
      <c r="AJ3" s="80">
        <v>9.5657</v>
      </c>
      <c r="AK3" s="80">
        <v>9.5657</v>
      </c>
      <c r="AL3"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taken as 2018 prices and converted to 2023 USD with the MUV index (114.1/101.9). JICA prints no price year;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38 (calculation C01).</t>
        </is>
      </c>
      <c r="AM3"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s">
        <v>1342</v>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s">
        <v>1263</v>
      </c>
    </row>
    <row r="6" spans="1:39" x14ac:dyDescent="0.35">
      <c r="A6" t="s">
        <v>460</v>
      </c>
      <c r="B6" s="2">
        <v>1</v>
      </c>
      <c r="C6" s="2" t="s">
        <v>596</v>
      </c>
      <c r="D6" s="2" t="s">
        <v>924</v>
      </c>
      <c r="E6" s="3">
        <v>13</v>
      </c>
      <c r="F6" s="3" t="s">
        <v>1040</v>
      </c>
      <c r="G6" s="3" t="s">
        <v>954</v>
      </c>
      <c r="H6" s="3" t="s">
        <v>948</v>
      </c>
      <c r="I6" s="3">
        <v>0</v>
      </c>
      <c r="J6" s="13">
        <v>0.85</v>
      </c>
      <c r="K6" s="7">
        <v>0.85</v>
      </c>
      <c r="L6" s="7">
        <v>0.85</v>
      </c>
      <c r="M6" s="7">
        <v>0.85</v>
      </c>
      <c r="N6" s="7">
        <v>0.85</v>
      </c>
      <c r="O6" s="7">
        <v>0.85</v>
      </c>
      <c r="P6" s="7">
        <v>0.85</v>
      </c>
      <c r="Q6" s="7">
        <v>0.85</v>
      </c>
      <c r="R6" s="7">
        <v>0.85</v>
      </c>
      <c r="S6" s="7">
        <v>0.85</v>
      </c>
      <c r="T6" s="7">
        <v>0.85</v>
      </c>
      <c r="U6" s="7">
        <v>0.85</v>
      </c>
      <c r="V6" s="7">
        <v>0.85</v>
      </c>
      <c r="W6" s="7">
        <v>0.85</v>
      </c>
      <c r="X6" s="7">
        <v>0.85</v>
      </c>
      <c r="Y6" s="7">
        <v>0.85</v>
      </c>
      <c r="Z6" s="7">
        <v>0.85</v>
      </c>
      <c r="AA6" s="7">
        <v>0.85</v>
      </c>
      <c r="AB6" s="7">
        <v>0.85</v>
      </c>
      <c r="AC6" s="7">
        <v>0.85</v>
      </c>
      <c r="AD6" s="7">
        <v>0.85</v>
      </c>
      <c r="AE6" s="7">
        <v>0.85</v>
      </c>
      <c r="AF6" s="7">
        <v>0.85</v>
      </c>
      <c r="AG6" s="7">
        <v>0.85</v>
      </c>
      <c r="AH6" s="7">
        <v>0.85</v>
      </c>
      <c r="AI6" s="7">
        <v>0.85</v>
      </c>
      <c r="AJ6" s="7">
        <v>0.85</v>
      </c>
      <c r="AK6" s="7">
        <v>0.85</v>
      </c>
      <c r="AM6" t="s">
        <v>952</v>
      </c>
    </row>
    <row r="7" spans="1:39" x14ac:dyDescent="0.35">
      <c r="A7" t="s">
        <v>460</v>
      </c>
      <c r="B7" s="2">
        <v>1</v>
      </c>
      <c r="C7" s="2" t="s">
        <v>596</v>
      </c>
      <c r="D7" s="2" t="s">
        <v>924</v>
      </c>
      <c r="E7" s="3">
        <v>14</v>
      </c>
      <c r="F7" s="3" t="s">
        <v>1343</v>
      </c>
      <c r="G7" s="3" t="s">
        <v>954</v>
      </c>
      <c r="H7" s="3" t="s">
        <v>948</v>
      </c>
      <c r="I7" s="3">
        <v>0</v>
      </c>
      <c r="J7" s="13">
        <v>3.5000000000000003E-2</v>
      </c>
      <c r="K7" s="7">
        <v>3.5000000000000003E-2</v>
      </c>
      <c r="L7" s="7">
        <v>3.5000000000000003E-2</v>
      </c>
      <c r="M7" s="7">
        <v>3.5000000000000003E-2</v>
      </c>
      <c r="N7" s="7">
        <v>3.5000000000000003E-2</v>
      </c>
      <c r="O7" s="7">
        <v>3.5000000000000003E-2</v>
      </c>
      <c r="P7" s="7">
        <v>3.5000000000000003E-2</v>
      </c>
      <c r="Q7" s="7">
        <v>3.5000000000000003E-2</v>
      </c>
      <c r="R7" s="7">
        <v>3.5000000000000003E-2</v>
      </c>
      <c r="S7" s="7">
        <v>3.5000000000000003E-2</v>
      </c>
      <c r="T7" s="7">
        <v>3.5000000000000003E-2</v>
      </c>
      <c r="U7" s="7">
        <v>3.5000000000000003E-2</v>
      </c>
      <c r="V7" s="7">
        <v>3.5000000000000003E-2</v>
      </c>
      <c r="W7" s="7">
        <v>3.5000000000000003E-2</v>
      </c>
      <c r="X7" s="7">
        <v>3.5000000000000003E-2</v>
      </c>
      <c r="Y7" s="7">
        <v>3.5000000000000003E-2</v>
      </c>
      <c r="Z7" s="7">
        <v>3.5000000000000003E-2</v>
      </c>
      <c r="AA7" s="7">
        <v>3.5000000000000003E-2</v>
      </c>
      <c r="AB7" s="7">
        <v>3.5000000000000003E-2</v>
      </c>
      <c r="AC7" s="7">
        <v>3.5000000000000003E-2</v>
      </c>
      <c r="AD7" s="7">
        <v>3.5000000000000003E-2</v>
      </c>
      <c r="AE7" s="7">
        <v>3.5000000000000003E-2</v>
      </c>
      <c r="AF7" s="7">
        <v>3.5000000000000003E-2</v>
      </c>
      <c r="AG7" s="7">
        <v>3.5000000000000003E-2</v>
      </c>
      <c r="AH7" s="7">
        <v>3.5000000000000003E-2</v>
      </c>
      <c r="AI7" s="7">
        <v>3.5000000000000003E-2</v>
      </c>
      <c r="AJ7" s="7">
        <v>3.5000000000000003E-2</v>
      </c>
      <c r="AK7" s="7">
        <v>3.5000000000000003E-2</v>
      </c>
      <c r="AM7" t="s">
        <v>952</v>
      </c>
    </row>
    <row r="8" spans="1:39" x14ac:dyDescent="0.35">
      <c r="A8" t="s">
        <v>460</v>
      </c>
      <c r="B8" s="2">
        <v>1</v>
      </c>
      <c r="C8" s="2" t="s">
        <v>596</v>
      </c>
      <c r="D8" s="2" t="s">
        <v>924</v>
      </c>
      <c r="E8" s="3">
        <v>2</v>
      </c>
      <c r="F8" s="3" t="s">
        <v>687</v>
      </c>
      <c r="G8" s="3" t="s">
        <v>688</v>
      </c>
      <c r="H8" s="3" t="s">
        <v>948</v>
      </c>
      <c r="I8" s="3">
        <v>0</v>
      </c>
      <c r="J8" s="13">
        <v>40</v>
      </c>
      <c r="K8" s="7">
        <v>40</v>
      </c>
      <c r="L8" s="7">
        <v>40</v>
      </c>
      <c r="M8" s="7">
        <v>40</v>
      </c>
      <c r="N8" s="7">
        <v>40</v>
      </c>
      <c r="O8" s="7">
        <v>40</v>
      </c>
      <c r="P8" s="7">
        <v>40</v>
      </c>
      <c r="Q8" s="7">
        <v>40</v>
      </c>
      <c r="R8" s="7">
        <v>40</v>
      </c>
      <c r="S8" s="7">
        <v>40</v>
      </c>
      <c r="T8" s="7">
        <v>40</v>
      </c>
      <c r="U8" s="7">
        <v>40</v>
      </c>
      <c r="V8" s="7">
        <v>40</v>
      </c>
      <c r="W8" s="7">
        <v>40</v>
      </c>
      <c r="X8" s="7">
        <v>40</v>
      </c>
      <c r="Y8" s="7">
        <v>40</v>
      </c>
      <c r="Z8" s="7">
        <v>40</v>
      </c>
      <c r="AA8" s="7">
        <v>40</v>
      </c>
      <c r="AB8" s="7">
        <v>40</v>
      </c>
      <c r="AC8" s="7">
        <v>40</v>
      </c>
      <c r="AD8" s="7">
        <v>40</v>
      </c>
      <c r="AE8" s="7">
        <v>40</v>
      </c>
      <c r="AF8" s="7">
        <v>40</v>
      </c>
      <c r="AG8" s="7">
        <v>40</v>
      </c>
      <c r="AH8" s="7">
        <v>40</v>
      </c>
      <c r="AI8" s="7">
        <v>40</v>
      </c>
      <c r="AJ8" s="7">
        <v>40</v>
      </c>
      <c r="AK8" s="7">
        <v>40</v>
      </c>
      <c r="AM8" t="s">
        <v>952</v>
      </c>
    </row>
    <row r="9" spans="1:39" x14ac:dyDescent="0.35">
      <c r="A9" t="s">
        <v>460</v>
      </c>
      <c r="B9" s="2">
        <v>2</v>
      </c>
      <c r="C9" s="2" t="s">
        <v>586</v>
      </c>
      <c r="D9" s="2" t="s">
        <v>925</v>
      </c>
      <c r="E9" s="3">
        <v>1</v>
      </c>
      <c r="F9" s="3" t="s">
        <v>631</v>
      </c>
      <c r="G9" s="3" t="s">
        <v>944</v>
      </c>
      <c r="H9" s="3" t="s">
        <v>948</v>
      </c>
      <c r="I9" s="3">
        <v>0</v>
      </c>
      <c r="J9" s="81">
        <v>537.39</v>
      </c>
      <c r="K9" s="79">
        <v>537.39</v>
      </c>
      <c r="L9" s="79">
        <v>537.39</v>
      </c>
      <c r="M9" s="79">
        <v>537.39</v>
      </c>
      <c r="N9" s="79">
        <v>537.39</v>
      </c>
      <c r="O9" s="79">
        <v>537.39</v>
      </c>
      <c r="P9" s="79">
        <v>537.39</v>
      </c>
      <c r="Q9" s="79">
        <v>537.39</v>
      </c>
      <c r="R9" s="79">
        <v>537.39</v>
      </c>
      <c r="S9" s="79">
        <v>537.39</v>
      </c>
      <c r="T9" s="79">
        <v>537.39</v>
      </c>
      <c r="U9" s="79">
        <v>537.39</v>
      </c>
      <c r="V9" s="79">
        <v>537.39</v>
      </c>
      <c r="W9" s="79">
        <v>537.39</v>
      </c>
      <c r="X9" s="79">
        <v>537.39</v>
      </c>
      <c r="Y9" s="79">
        <v>537.39</v>
      </c>
      <c r="Z9" s="79">
        <v>537.39</v>
      </c>
      <c r="AA9" s="79">
        <v>537.39</v>
      </c>
      <c r="AB9" s="79">
        <v>537.39</v>
      </c>
      <c r="AC9" s="79">
        <v>537.39</v>
      </c>
      <c r="AD9" s="79">
        <v>537.39</v>
      </c>
      <c r="AE9" s="79">
        <v>537.39</v>
      </c>
      <c r="AF9" s="79">
        <v>537.39</v>
      </c>
      <c r="AG9" s="79">
        <v>537.39</v>
      </c>
      <c r="AH9" s="79">
        <v>537.39</v>
      </c>
      <c r="AI9" s="79">
        <v>537.39</v>
      </c>
      <c r="AJ9" s="79">
        <v>537.39</v>
      </c>
      <c r="AK9" s="79">
        <v>537.39</v>
      </c>
      <c r="AL9"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taken as 2018 prices and converted to 2023 USD with the MUV index (114.1/101.9). JICA prints no price year;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39 (calculation C02).</t>
        </is>
      </c>
      <c r="AM9"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10" spans="1:39" x14ac:dyDescent="0.35">
      <c r="A10" t="s">
        <v>460</v>
      </c>
      <c r="B10" s="2">
        <v>2</v>
      </c>
      <c r="C10" s="2" t="s">
        <v>586</v>
      </c>
      <c r="D10" s="2" t="s">
        <v>925</v>
      </c>
      <c r="E10" s="3">
        <v>2</v>
      </c>
      <c r="F10" s="3" t="s">
        <v>632</v>
      </c>
      <c r="G10" s="3" t="s">
        <v>945</v>
      </c>
      <c r="H10" s="3" t="s">
        <v>948</v>
      </c>
      <c r="I10" s="3">
        <v>0</v>
      </c>
      <c r="J10" s="82">
        <v>8.0609</v>
      </c>
      <c r="K10" s="80">
        <v>8.0609</v>
      </c>
      <c r="L10" s="80">
        <v>8.0609</v>
      </c>
      <c r="M10" s="80">
        <v>8.0609</v>
      </c>
      <c r="N10" s="80">
        <v>8.0609</v>
      </c>
      <c r="O10" s="80">
        <v>8.0609</v>
      </c>
      <c r="P10" s="80">
        <v>8.0609</v>
      </c>
      <c r="Q10" s="80">
        <v>8.0609</v>
      </c>
      <c r="R10" s="80">
        <v>8.0609</v>
      </c>
      <c r="S10" s="80">
        <v>8.0609</v>
      </c>
      <c r="T10" s="80">
        <v>8.0609</v>
      </c>
      <c r="U10" s="80">
        <v>8.0609</v>
      </c>
      <c r="V10" s="80">
        <v>8.0609</v>
      </c>
      <c r="W10" s="80">
        <v>8.0609</v>
      </c>
      <c r="X10" s="80">
        <v>8.0609</v>
      </c>
      <c r="Y10" s="80">
        <v>8.0609</v>
      </c>
      <c r="Z10" s="80">
        <v>8.0609</v>
      </c>
      <c r="AA10" s="80">
        <v>8.0609</v>
      </c>
      <c r="AB10" s="80">
        <v>8.0609</v>
      </c>
      <c r="AC10" s="80">
        <v>8.0609</v>
      </c>
      <c r="AD10" s="80">
        <v>8.0609</v>
      </c>
      <c r="AE10" s="80">
        <v>8.0609</v>
      </c>
      <c r="AF10" s="80">
        <v>8.0609</v>
      </c>
      <c r="AG10" s="80">
        <v>8.0609</v>
      </c>
      <c r="AH10" s="80">
        <v>8.0609</v>
      </c>
      <c r="AI10" s="80">
        <v>8.0609</v>
      </c>
      <c r="AJ10" s="80">
        <v>8.0609</v>
      </c>
      <c r="AK10" s="80">
        <v>8.0609</v>
      </c>
      <c r="AL10"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taken as 2018 prices and converted to 2023 USD with the MUV index (114.1/101.9). JICA prints no price year;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39 (calculation C02).</t>
        </is>
      </c>
      <c r="AM10"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11" spans="1:39" x14ac:dyDescent="0.35">
      <c r="A11" t="s">
        <v>460</v>
      </c>
      <c r="B11" s="2">
        <v>2</v>
      </c>
      <c r="C11" s="2" t="s">
        <v>586</v>
      </c>
      <c r="D11" s="2" t="s">
        <v>925</v>
      </c>
      <c r="E11" s="3">
        <v>3</v>
      </c>
      <c r="F11" s="3" t="s">
        <v>554</v>
      </c>
      <c r="G11" s="3" t="s">
        <v>180</v>
      </c>
      <c r="H11" s="3" t="s">
        <v>948</v>
      </c>
      <c r="I11" s="3">
        <v>0</v>
      </c>
      <c r="J11" s="13">
        <v>0.16</v>
      </c>
      <c r="K11" s="7">
        <v>0.16</v>
      </c>
      <c r="L11" s="7">
        <v>0.16</v>
      </c>
      <c r="M11" s="7">
        <v>0.16</v>
      </c>
      <c r="N11" s="7">
        <v>0.16</v>
      </c>
      <c r="O11" s="7">
        <v>0.16</v>
      </c>
      <c r="P11" s="7">
        <v>0.16</v>
      </c>
      <c r="Q11" s="7">
        <v>0.16</v>
      </c>
      <c r="R11" s="7">
        <v>0.16</v>
      </c>
      <c r="S11" s="7">
        <v>0.16</v>
      </c>
      <c r="T11" s="7">
        <v>0.16</v>
      </c>
      <c r="U11" s="7">
        <v>0.16</v>
      </c>
      <c r="V11" s="7">
        <v>0.16</v>
      </c>
      <c r="W11" s="7">
        <v>0.16</v>
      </c>
      <c r="X11" s="7">
        <v>0.16</v>
      </c>
      <c r="Y11" s="7">
        <v>0.16</v>
      </c>
      <c r="Z11" s="7">
        <v>0.16</v>
      </c>
      <c r="AA11" s="7">
        <v>0.16</v>
      </c>
      <c r="AB11" s="7">
        <v>0.16</v>
      </c>
      <c r="AC11" s="7">
        <v>0.16</v>
      </c>
      <c r="AD11" s="7">
        <v>0.16</v>
      </c>
      <c r="AE11" s="7">
        <v>0.16</v>
      </c>
      <c r="AF11" s="7">
        <v>0.16</v>
      </c>
      <c r="AG11" s="7">
        <v>0.16</v>
      </c>
      <c r="AH11" s="7">
        <v>0.16</v>
      </c>
      <c r="AI11" s="7">
        <v>0.16</v>
      </c>
      <c r="AJ11" s="7">
        <v>0.16</v>
      </c>
      <c r="AK11" s="7">
        <v>0.16</v>
      </c>
      <c r="AM11" t="s">
        <v>1342</v>
      </c>
    </row>
    <row r="12" spans="1:39" x14ac:dyDescent="0.35">
      <c r="A12" t="s">
        <v>460</v>
      </c>
      <c r="B12" s="2">
        <v>2</v>
      </c>
      <c r="C12" s="2" t="s">
        <v>586</v>
      </c>
      <c r="D12" s="2" t="s">
        <v>925</v>
      </c>
      <c r="E12" s="3">
        <v>4</v>
      </c>
      <c r="F12" s="3" t="s">
        <v>617</v>
      </c>
      <c r="G12" s="3" t="s">
        <v>180</v>
      </c>
      <c r="H12" s="3" t="s">
        <v>948</v>
      </c>
      <c r="I12" s="3">
        <v>0</v>
      </c>
      <c r="J12" s="13"/>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M12" t="s">
        <v>1263</v>
      </c>
    </row>
    <row r="13" spans="1:39" x14ac:dyDescent="0.35">
      <c r="A13" t="s">
        <v>460</v>
      </c>
      <c r="B13" s="2">
        <v>2</v>
      </c>
      <c r="C13" s="2" t="s">
        <v>586</v>
      </c>
      <c r="D13" s="2" t="s">
        <v>925</v>
      </c>
      <c r="E13" s="3">
        <v>13</v>
      </c>
      <c r="F13" s="3" t="s">
        <v>1040</v>
      </c>
      <c r="G13" s="3" t="s">
        <v>954</v>
      </c>
      <c r="H13" s="3" t="s">
        <v>948</v>
      </c>
      <c r="I13" s="3">
        <v>0</v>
      </c>
      <c r="J13" s="13">
        <v>0.8</v>
      </c>
      <c r="K13" s="7">
        <v>0.8</v>
      </c>
      <c r="L13" s="7">
        <v>0.8</v>
      </c>
      <c r="M13" s="7">
        <v>0.8</v>
      </c>
      <c r="N13" s="7">
        <v>0.8</v>
      </c>
      <c r="O13" s="7">
        <v>0.8</v>
      </c>
      <c r="P13" s="7">
        <v>0.8</v>
      </c>
      <c r="Q13" s="7">
        <v>0.8</v>
      </c>
      <c r="R13" s="7">
        <v>0.8</v>
      </c>
      <c r="S13" s="7">
        <v>0.8</v>
      </c>
      <c r="T13" s="7">
        <v>0.8</v>
      </c>
      <c r="U13" s="7">
        <v>0.8</v>
      </c>
      <c r="V13" s="7">
        <v>0.8</v>
      </c>
      <c r="W13" s="7">
        <v>0.8</v>
      </c>
      <c r="X13" s="7">
        <v>0.8</v>
      </c>
      <c r="Y13" s="7">
        <v>0.8</v>
      </c>
      <c r="Z13" s="7">
        <v>0.8</v>
      </c>
      <c r="AA13" s="7">
        <v>0.8</v>
      </c>
      <c r="AB13" s="7">
        <v>0.8</v>
      </c>
      <c r="AC13" s="7">
        <v>0.8</v>
      </c>
      <c r="AD13" s="7">
        <v>0.8</v>
      </c>
      <c r="AE13" s="7">
        <v>0.8</v>
      </c>
      <c r="AF13" s="7">
        <v>0.8</v>
      </c>
      <c r="AG13" s="7">
        <v>0.8</v>
      </c>
      <c r="AH13" s="7">
        <v>0.8</v>
      </c>
      <c r="AI13" s="7">
        <v>0.8</v>
      </c>
      <c r="AJ13" s="7">
        <v>0.8</v>
      </c>
      <c r="AK13" s="7">
        <v>0.8</v>
      </c>
      <c r="AM13" t="s">
        <v>952</v>
      </c>
    </row>
    <row r="14" spans="1:39" x14ac:dyDescent="0.35">
      <c r="A14" t="s">
        <v>460</v>
      </c>
      <c r="B14" s="2">
        <v>2</v>
      </c>
      <c r="C14" s="2" t="s">
        <v>586</v>
      </c>
      <c r="D14" s="2" t="s">
        <v>925</v>
      </c>
      <c r="E14" s="3">
        <v>14</v>
      </c>
      <c r="F14" s="3" t="s">
        <v>1343</v>
      </c>
      <c r="G14" s="3" t="s">
        <v>954</v>
      </c>
      <c r="H14" s="3" t="s">
        <v>948</v>
      </c>
      <c r="I14" s="3">
        <v>0</v>
      </c>
      <c r="J14" s="13">
        <v>0.04</v>
      </c>
      <c r="K14" s="7">
        <v>0.04</v>
      </c>
      <c r="L14" s="7">
        <v>0.04</v>
      </c>
      <c r="M14" s="7">
        <v>0.04</v>
      </c>
      <c r="N14" s="7">
        <v>0.04</v>
      </c>
      <c r="O14" s="7">
        <v>0.04</v>
      </c>
      <c r="P14" s="7">
        <v>0.04</v>
      </c>
      <c r="Q14" s="7">
        <v>0.04</v>
      </c>
      <c r="R14" s="7">
        <v>0.04</v>
      </c>
      <c r="S14" s="7">
        <v>0.04</v>
      </c>
      <c r="T14" s="7">
        <v>0.04</v>
      </c>
      <c r="U14" s="7">
        <v>0.04</v>
      </c>
      <c r="V14" s="7">
        <v>0.04</v>
      </c>
      <c r="W14" s="7">
        <v>0.04</v>
      </c>
      <c r="X14" s="7">
        <v>0.04</v>
      </c>
      <c r="Y14" s="7">
        <v>0.04</v>
      </c>
      <c r="Z14" s="7">
        <v>0.04</v>
      </c>
      <c r="AA14" s="7">
        <v>0.04</v>
      </c>
      <c r="AB14" s="7">
        <v>0.04</v>
      </c>
      <c r="AC14" s="7">
        <v>0.04</v>
      </c>
      <c r="AD14" s="7">
        <v>0.04</v>
      </c>
      <c r="AE14" s="7">
        <v>0.04</v>
      </c>
      <c r="AF14" s="7">
        <v>0.04</v>
      </c>
      <c r="AG14" s="7">
        <v>0.04</v>
      </c>
      <c r="AH14" s="7">
        <v>0.04</v>
      </c>
      <c r="AI14" s="7">
        <v>0.04</v>
      </c>
      <c r="AJ14" s="7">
        <v>0.04</v>
      </c>
      <c r="AK14" s="7">
        <v>0.04</v>
      </c>
      <c r="AM14" t="s">
        <v>952</v>
      </c>
    </row>
    <row r="15" spans="1:39" x14ac:dyDescent="0.35">
      <c r="A15" t="s">
        <v>460</v>
      </c>
      <c r="B15" s="2">
        <v>2</v>
      </c>
      <c r="C15" s="2" t="s">
        <v>586</v>
      </c>
      <c r="D15" s="2" t="s">
        <v>925</v>
      </c>
      <c r="E15" s="3">
        <v>2</v>
      </c>
      <c r="F15" s="3" t="s">
        <v>687</v>
      </c>
      <c r="G15" s="3" t="s">
        <v>688</v>
      </c>
      <c r="H15" s="3" t="s">
        <v>948</v>
      </c>
      <c r="I15" s="3">
        <v>0</v>
      </c>
      <c r="J15" s="13">
        <v>40</v>
      </c>
      <c r="K15" s="7">
        <v>40</v>
      </c>
      <c r="L15" s="7">
        <v>40</v>
      </c>
      <c r="M15" s="7">
        <v>40</v>
      </c>
      <c r="N15" s="7">
        <v>40</v>
      </c>
      <c r="O15" s="7">
        <v>40</v>
      </c>
      <c r="P15" s="7">
        <v>40</v>
      </c>
      <c r="Q15" s="7">
        <v>40</v>
      </c>
      <c r="R15" s="7">
        <v>40</v>
      </c>
      <c r="S15" s="7">
        <v>40</v>
      </c>
      <c r="T15" s="7">
        <v>40</v>
      </c>
      <c r="U15" s="7">
        <v>40</v>
      </c>
      <c r="V15" s="7">
        <v>40</v>
      </c>
      <c r="W15" s="7">
        <v>40</v>
      </c>
      <c r="X15" s="7">
        <v>40</v>
      </c>
      <c r="Y15" s="7">
        <v>40</v>
      </c>
      <c r="Z15" s="7">
        <v>40</v>
      </c>
      <c r="AA15" s="7">
        <v>40</v>
      </c>
      <c r="AB15" s="7">
        <v>40</v>
      </c>
      <c r="AC15" s="7">
        <v>40</v>
      </c>
      <c r="AD15" s="7">
        <v>40</v>
      </c>
      <c r="AE15" s="7">
        <v>40</v>
      </c>
      <c r="AF15" s="7">
        <v>40</v>
      </c>
      <c r="AG15" s="7">
        <v>40</v>
      </c>
      <c r="AH15" s="7">
        <v>40</v>
      </c>
      <c r="AI15" s="7">
        <v>40</v>
      </c>
      <c r="AJ15" s="7">
        <v>40</v>
      </c>
      <c r="AK15" s="7">
        <v>40</v>
      </c>
      <c r="AM15" t="s">
        <v>952</v>
      </c>
    </row>
    <row r="16" spans="1:39" x14ac:dyDescent="0.35">
      <c r="A16" t="s">
        <v>460</v>
      </c>
      <c r="B16" s="2">
        <v>3</v>
      </c>
      <c r="C16" s="2" t="s">
        <v>579</v>
      </c>
      <c r="D16" s="2" t="s">
        <v>926</v>
      </c>
      <c r="E16" s="3">
        <v>1</v>
      </c>
      <c r="F16" s="3" t="s">
        <v>631</v>
      </c>
      <c r="G16" s="3" t="s">
        <v>944</v>
      </c>
      <c r="H16" s="3" t="s">
        <v>948</v>
      </c>
      <c r="I16" s="3">
        <v>0</v>
      </c>
      <c r="J16" s="81">
        <v>171.68</v>
      </c>
      <c r="K16" s="79">
        <v>171.68</v>
      </c>
      <c r="L16" s="79">
        <v>171.68</v>
      </c>
      <c r="M16" s="79">
        <v>171.68</v>
      </c>
      <c r="N16" s="79">
        <v>171.68</v>
      </c>
      <c r="O16" s="79">
        <v>171.68</v>
      </c>
      <c r="P16" s="79">
        <v>171.68</v>
      </c>
      <c r="Q16" s="79">
        <v>171.68</v>
      </c>
      <c r="R16" s="79">
        <v>171.68</v>
      </c>
      <c r="S16" s="79">
        <v>171.68</v>
      </c>
      <c r="T16" s="79">
        <v>171.68</v>
      </c>
      <c r="U16" s="79">
        <v>171.68</v>
      </c>
      <c r="V16" s="79">
        <v>171.68</v>
      </c>
      <c r="W16" s="79">
        <v>171.68</v>
      </c>
      <c r="X16" s="79">
        <v>171.68</v>
      </c>
      <c r="Y16" s="79">
        <v>171.68</v>
      </c>
      <c r="Z16" s="79">
        <v>171.68</v>
      </c>
      <c r="AA16" s="79">
        <v>171.68</v>
      </c>
      <c r="AB16" s="79">
        <v>171.68</v>
      </c>
      <c r="AC16" s="79">
        <v>171.68</v>
      </c>
      <c r="AD16" s="79">
        <v>171.68</v>
      </c>
      <c r="AE16" s="79">
        <v>171.68</v>
      </c>
      <c r="AF16" s="79">
        <v>171.68</v>
      </c>
      <c r="AG16" s="79">
        <v>171.68</v>
      </c>
      <c r="AH16" s="79">
        <v>171.68</v>
      </c>
      <c r="AI16" s="79">
        <v>171.68</v>
      </c>
      <c r="AJ16" s="79">
        <v>171.68</v>
      </c>
      <c r="AK16" s="79">
        <v>171.68</v>
      </c>
      <c r="AL16"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40 (calculation C03).</t>
        </is>
      </c>
      <c r="AM16"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7" spans="1:39" x14ac:dyDescent="0.35">
      <c r="A17" t="s">
        <v>460</v>
      </c>
      <c r="B17" s="2">
        <v>3</v>
      </c>
      <c r="C17" s="2" t="s">
        <v>579</v>
      </c>
      <c r="D17" s="2" t="s">
        <v>926</v>
      </c>
      <c r="E17" s="3">
        <v>2</v>
      </c>
      <c r="F17" s="3" t="s">
        <v>632</v>
      </c>
      <c r="G17" s="3" t="s">
        <v>945</v>
      </c>
      <c r="H17" s="3" t="s">
        <v>948</v>
      </c>
      <c r="I17" s="3">
        <v>0</v>
      </c>
      <c r="J17" s="82">
        <v>2.5752</v>
      </c>
      <c r="K17" s="80">
        <v>2.5752</v>
      </c>
      <c r="L17" s="80">
        <v>2.5752</v>
      </c>
      <c r="M17" s="80">
        <v>2.5752</v>
      </c>
      <c r="N17" s="80">
        <v>2.5752</v>
      </c>
      <c r="O17" s="80">
        <v>2.5752</v>
      </c>
      <c r="P17" s="80">
        <v>2.5752</v>
      </c>
      <c r="Q17" s="80">
        <v>2.5752</v>
      </c>
      <c r="R17" s="80">
        <v>2.5752</v>
      </c>
      <c r="S17" s="80">
        <v>2.5752</v>
      </c>
      <c r="T17" s="80">
        <v>2.5752</v>
      </c>
      <c r="U17" s="80">
        <v>2.5752</v>
      </c>
      <c r="V17" s="80">
        <v>2.5752</v>
      </c>
      <c r="W17" s="80">
        <v>2.5752</v>
      </c>
      <c r="X17" s="80">
        <v>2.5752</v>
      </c>
      <c r="Y17" s="80">
        <v>2.5752</v>
      </c>
      <c r="Z17" s="80">
        <v>2.5752</v>
      </c>
      <c r="AA17" s="80">
        <v>2.5752</v>
      </c>
      <c r="AB17" s="80">
        <v>2.5752</v>
      </c>
      <c r="AC17" s="80">
        <v>2.5752</v>
      </c>
      <c r="AD17" s="80">
        <v>2.5752</v>
      </c>
      <c r="AE17" s="80">
        <v>2.5752</v>
      </c>
      <c r="AF17" s="80">
        <v>2.5752</v>
      </c>
      <c r="AG17" s="80">
        <v>2.5752</v>
      </c>
      <c r="AH17" s="80">
        <v>2.5752</v>
      </c>
      <c r="AI17" s="80">
        <v>2.5752</v>
      </c>
      <c r="AJ17" s="80">
        <v>2.5752</v>
      </c>
      <c r="AK17" s="80">
        <v>2.5752</v>
      </c>
      <c r="AL1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40 (calculation C03).</t>
        </is>
      </c>
      <c r="AM17"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8" spans="1:39" x14ac:dyDescent="0.35">
      <c r="A18" t="s">
        <v>460</v>
      </c>
      <c r="B18" s="2">
        <v>3</v>
      </c>
      <c r="C18" s="2" t="s">
        <v>579</v>
      </c>
      <c r="D18" s="2" t="s">
        <v>926</v>
      </c>
      <c r="E18" s="3">
        <v>3</v>
      </c>
      <c r="F18" s="3" t="s">
        <v>554</v>
      </c>
      <c r="G18" s="3" t="s">
        <v>180</v>
      </c>
      <c r="H18" s="3" t="s">
        <v>948</v>
      </c>
      <c r="I18" s="3">
        <v>0</v>
      </c>
      <c r="J18" s="13">
        <v>5.992</v>
      </c>
      <c r="K18" s="7">
        <v>5.992</v>
      </c>
      <c r="L18" s="7">
        <v>5.992</v>
      </c>
      <c r="M18" s="7">
        <v>5.992</v>
      </c>
      <c r="N18" s="7">
        <v>5.992</v>
      </c>
      <c r="O18" s="7">
        <v>5.992</v>
      </c>
      <c r="P18" s="7">
        <v>5.992</v>
      </c>
      <c r="Q18" s="7">
        <v>5.992</v>
      </c>
      <c r="R18" s="7">
        <v>5.992</v>
      </c>
      <c r="S18" s="7">
        <v>5.992</v>
      </c>
      <c r="T18" s="7">
        <v>5.992</v>
      </c>
      <c r="U18" s="7">
        <v>5.992</v>
      </c>
      <c r="V18" s="7">
        <v>5.992</v>
      </c>
      <c r="W18" s="7">
        <v>5.992</v>
      </c>
      <c r="X18" s="7">
        <v>5.992</v>
      </c>
      <c r="Y18" s="7">
        <v>5.992</v>
      </c>
      <c r="Z18" s="7">
        <v>5.992</v>
      </c>
      <c r="AA18" s="7">
        <v>5.992</v>
      </c>
      <c r="AB18" s="7">
        <v>5.992</v>
      </c>
      <c r="AC18" s="7">
        <v>5.992</v>
      </c>
      <c r="AD18" s="7">
        <v>5.992</v>
      </c>
      <c r="AE18" s="7">
        <v>5.992</v>
      </c>
      <c r="AF18" s="7">
        <v>5.992</v>
      </c>
      <c r="AG18" s="7">
        <v>5.992</v>
      </c>
      <c r="AH18" s="7">
        <v>5.992</v>
      </c>
      <c r="AI18" s="7">
        <v>5.992</v>
      </c>
      <c r="AJ18" s="7">
        <v>5.992</v>
      </c>
      <c r="AK18" s="7">
        <v>5.992</v>
      </c>
      <c r="AM18" t="s">
        <v>1205</v>
      </c>
    </row>
    <row r="19" spans="1:39" x14ac:dyDescent="0.35">
      <c r="A19" t="s">
        <v>460</v>
      </c>
      <c r="B19" s="2">
        <v>3</v>
      </c>
      <c r="C19" s="2" t="s">
        <v>579</v>
      </c>
      <c r="D19" s="2" t="s">
        <v>926</v>
      </c>
      <c r="E19" s="3">
        <v>4</v>
      </c>
      <c r="F19" s="3" t="s">
        <v>617</v>
      </c>
      <c r="G19" s="3" t="s">
        <v>180</v>
      </c>
      <c r="H19" s="3" t="s">
        <v>948</v>
      </c>
      <c r="I19" s="3">
        <v>0</v>
      </c>
      <c r="J19" s="13"/>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M19" t="s">
        <v>1294</v>
      </c>
    </row>
    <row r="20" spans="1:39" x14ac:dyDescent="0.35">
      <c r="A20" t="s">
        <v>460</v>
      </c>
      <c r="B20" s="2">
        <v>3</v>
      </c>
      <c r="C20" s="2" t="s">
        <v>579</v>
      </c>
      <c r="D20" s="2" t="s">
        <v>926</v>
      </c>
      <c r="E20" s="3">
        <v>13</v>
      </c>
      <c r="F20" s="3" t="s">
        <v>1040</v>
      </c>
      <c r="G20" s="3" t="s">
        <v>954</v>
      </c>
      <c r="H20" s="3" t="s">
        <v>948</v>
      </c>
      <c r="I20" s="3">
        <v>0</v>
      </c>
      <c r="J20" s="13">
        <v>0.9</v>
      </c>
      <c r="K20" s="7">
        <v>0.9</v>
      </c>
      <c r="L20" s="7">
        <v>0.9</v>
      </c>
      <c r="M20" s="7">
        <v>0.9</v>
      </c>
      <c r="N20" s="7">
        <v>0.9</v>
      </c>
      <c r="O20" s="7">
        <v>0.9</v>
      </c>
      <c r="P20" s="7">
        <v>0.9</v>
      </c>
      <c r="Q20" s="7">
        <v>0.9</v>
      </c>
      <c r="R20" s="7">
        <v>0.9</v>
      </c>
      <c r="S20" s="7">
        <v>0.9</v>
      </c>
      <c r="T20" s="7">
        <v>0.9</v>
      </c>
      <c r="U20" s="7">
        <v>0.9</v>
      </c>
      <c r="V20" s="7">
        <v>0.9</v>
      </c>
      <c r="W20" s="7">
        <v>0.9</v>
      </c>
      <c r="X20" s="7">
        <v>0.9</v>
      </c>
      <c r="Y20" s="7">
        <v>0.9</v>
      </c>
      <c r="Z20" s="7">
        <v>0.9</v>
      </c>
      <c r="AA20" s="7">
        <v>0.9</v>
      </c>
      <c r="AB20" s="7">
        <v>0.9</v>
      </c>
      <c r="AC20" s="7">
        <v>0.9</v>
      </c>
      <c r="AD20" s="7">
        <v>0.9</v>
      </c>
      <c r="AE20" s="7">
        <v>0.9</v>
      </c>
      <c r="AF20" s="7">
        <v>0.9</v>
      </c>
      <c r="AG20" s="7">
        <v>0.9</v>
      </c>
      <c r="AH20" s="7">
        <v>0.9</v>
      </c>
      <c r="AI20" s="7">
        <v>0.9</v>
      </c>
      <c r="AJ20" s="7">
        <v>0.9</v>
      </c>
      <c r="AK20" s="7">
        <v>0.9</v>
      </c>
      <c r="AM20" t="s">
        <v>962</v>
      </c>
    </row>
    <row r="21" spans="1:39" x14ac:dyDescent="0.35">
      <c r="A21" t="s">
        <v>460</v>
      </c>
      <c r="B21" s="2">
        <v>3</v>
      </c>
      <c r="C21" s="2" t="s">
        <v>579</v>
      </c>
      <c r="D21" s="2" t="s">
        <v>926</v>
      </c>
      <c r="E21" s="3">
        <v>14</v>
      </c>
      <c r="F21" s="3" t="s">
        <v>1343</v>
      </c>
      <c r="G21" s="3" t="s">
        <v>954</v>
      </c>
      <c r="H21" s="3" t="s">
        <v>948</v>
      </c>
      <c r="I21" s="3">
        <v>0</v>
      </c>
      <c r="J21" s="13">
        <v>2.5000000000000001E-2</v>
      </c>
      <c r="K21" s="7">
        <v>2.5000000000000001E-2</v>
      </c>
      <c r="L21" s="7">
        <v>2.5000000000000001E-2</v>
      </c>
      <c r="M21" s="7">
        <v>2.5000000000000001E-2</v>
      </c>
      <c r="N21" s="7">
        <v>2.5000000000000001E-2</v>
      </c>
      <c r="O21" s="7">
        <v>2.5000000000000001E-2</v>
      </c>
      <c r="P21" s="7">
        <v>2.5000000000000001E-2</v>
      </c>
      <c r="Q21" s="7">
        <v>2.5000000000000001E-2</v>
      </c>
      <c r="R21" s="7">
        <v>2.5000000000000001E-2</v>
      </c>
      <c r="S21" s="7">
        <v>2.5000000000000001E-2</v>
      </c>
      <c r="T21" s="7">
        <v>2.5000000000000001E-2</v>
      </c>
      <c r="U21" s="7">
        <v>2.5000000000000001E-2</v>
      </c>
      <c r="V21" s="7">
        <v>2.5000000000000001E-2</v>
      </c>
      <c r="W21" s="7">
        <v>2.5000000000000001E-2</v>
      </c>
      <c r="X21" s="7">
        <v>2.5000000000000001E-2</v>
      </c>
      <c r="Y21" s="7">
        <v>2.5000000000000001E-2</v>
      </c>
      <c r="Z21" s="7">
        <v>2.5000000000000001E-2</v>
      </c>
      <c r="AA21" s="7">
        <v>2.5000000000000001E-2</v>
      </c>
      <c r="AB21" s="7">
        <v>2.5000000000000001E-2</v>
      </c>
      <c r="AC21" s="7">
        <v>2.5000000000000001E-2</v>
      </c>
      <c r="AD21" s="7">
        <v>2.5000000000000001E-2</v>
      </c>
      <c r="AE21" s="7">
        <v>2.5000000000000001E-2</v>
      </c>
      <c r="AF21" s="7">
        <v>2.5000000000000001E-2</v>
      </c>
      <c r="AG21" s="7">
        <v>2.5000000000000001E-2</v>
      </c>
      <c r="AH21" s="7">
        <v>2.5000000000000001E-2</v>
      </c>
      <c r="AI21" s="7">
        <v>2.5000000000000001E-2</v>
      </c>
      <c r="AJ21" s="7">
        <v>2.5000000000000001E-2</v>
      </c>
      <c r="AK21" s="7">
        <v>2.5000000000000001E-2</v>
      </c>
      <c r="AM21" t="s">
        <v>962</v>
      </c>
    </row>
    <row r="22" spans="1:39" x14ac:dyDescent="0.35">
      <c r="A22" t="s">
        <v>460</v>
      </c>
      <c r="B22" s="2">
        <v>3</v>
      </c>
      <c r="C22" s="2" t="s">
        <v>579</v>
      </c>
      <c r="D22" s="2" t="s">
        <v>926</v>
      </c>
      <c r="E22" s="3">
        <v>2</v>
      </c>
      <c r="F22" s="3" t="s">
        <v>687</v>
      </c>
      <c r="G22" s="3" t="s">
        <v>688</v>
      </c>
      <c r="H22" s="3" t="s">
        <v>948</v>
      </c>
      <c r="I22" s="3">
        <v>0</v>
      </c>
      <c r="J22" s="13">
        <v>40</v>
      </c>
      <c r="K22" s="7">
        <v>40</v>
      </c>
      <c r="L22" s="7">
        <v>40</v>
      </c>
      <c r="M22" s="7">
        <v>40</v>
      </c>
      <c r="N22" s="7">
        <v>40</v>
      </c>
      <c r="O22" s="7">
        <v>40</v>
      </c>
      <c r="P22" s="7">
        <v>40</v>
      </c>
      <c r="Q22" s="7">
        <v>40</v>
      </c>
      <c r="R22" s="7">
        <v>40</v>
      </c>
      <c r="S22" s="7">
        <v>40</v>
      </c>
      <c r="T22" s="7">
        <v>40</v>
      </c>
      <c r="U22" s="7">
        <v>40</v>
      </c>
      <c r="V22" s="7">
        <v>40</v>
      </c>
      <c r="W22" s="7">
        <v>40</v>
      </c>
      <c r="X22" s="7">
        <v>40</v>
      </c>
      <c r="Y22" s="7">
        <v>40</v>
      </c>
      <c r="Z22" s="7">
        <v>40</v>
      </c>
      <c r="AA22" s="7">
        <v>40</v>
      </c>
      <c r="AB22" s="7">
        <v>40</v>
      </c>
      <c r="AC22" s="7">
        <v>40</v>
      </c>
      <c r="AD22" s="7">
        <v>40</v>
      </c>
      <c r="AE22" s="7">
        <v>40</v>
      </c>
      <c r="AF22" s="7">
        <v>40</v>
      </c>
      <c r="AG22" s="7">
        <v>40</v>
      </c>
      <c r="AH22" s="7">
        <v>40</v>
      </c>
      <c r="AI22" s="7">
        <v>40</v>
      </c>
      <c r="AJ22" s="7">
        <v>40</v>
      </c>
      <c r="AK22" s="7">
        <v>40</v>
      </c>
      <c r="AM22" t="s">
        <v>962</v>
      </c>
    </row>
    <row r="23" spans="1:39" x14ac:dyDescent="0.35">
      <c r="A23" t="s">
        <v>460</v>
      </c>
      <c r="B23" s="48">
        <v>4</v>
      </c>
      <c r="C23" s="48" t="s">
        <v>598</v>
      </c>
      <c r="D23" s="48" t="s">
        <v>927</v>
      </c>
      <c r="E23" s="49">
        <v>1</v>
      </c>
      <c r="F23" s="49" t="s">
        <v>631</v>
      </c>
      <c r="G23" s="49" t="s">
        <v>944</v>
      </c>
      <c r="H23" s="49" t="s">
        <v>948</v>
      </c>
      <c r="I23" s="49">
        <v>0</v>
      </c>
      <c r="J23" s="85">
        <v>124.43</v>
      </c>
      <c r="K23" s="85">
        <v>124.43</v>
      </c>
      <c r="L23" s="85">
        <v>124.43</v>
      </c>
      <c r="M23" s="85">
        <v>124.43</v>
      </c>
      <c r="N23" s="85">
        <v>124.43</v>
      </c>
      <c r="O23" s="85">
        <v>124.43</v>
      </c>
      <c r="P23" s="85">
        <v>124.43</v>
      </c>
      <c r="Q23" s="85">
        <v>124.43</v>
      </c>
      <c r="R23" s="85">
        <v>124.43</v>
      </c>
      <c r="S23" s="85">
        <v>124.43</v>
      </c>
      <c r="T23" s="85">
        <v>124.43</v>
      </c>
      <c r="U23" s="85">
        <v>124.43</v>
      </c>
      <c r="V23" s="85">
        <v>124.43</v>
      </c>
      <c r="W23" s="85">
        <v>124.43</v>
      </c>
      <c r="X23" s="85">
        <v>124.43</v>
      </c>
      <c r="Y23" s="85">
        <v>124.43</v>
      </c>
      <c r="Z23" s="85">
        <v>124.43</v>
      </c>
      <c r="AA23" s="85">
        <v>124.43</v>
      </c>
      <c r="AB23" s="85">
        <v>124.43</v>
      </c>
      <c r="AC23" s="85">
        <v>124.43</v>
      </c>
      <c r="AD23" s="85">
        <v>124.43</v>
      </c>
      <c r="AE23" s="85">
        <v>124.43</v>
      </c>
      <c r="AF23" s="85">
        <v>124.43</v>
      </c>
      <c r="AG23" s="85">
        <v>124.43</v>
      </c>
      <c r="AH23" s="85">
        <v>124.43</v>
      </c>
      <c r="AI23" s="85">
        <v>124.43</v>
      </c>
      <c r="AJ23" s="85">
        <v>124.43</v>
      </c>
      <c r="AK23" s="85">
        <v>124.43</v>
      </c>
      <c r="AL23"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41 (calculation C04).</t>
        </is>
      </c>
      <c r="AM23"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4" spans="1:39" x14ac:dyDescent="0.35">
      <c r="A24" t="s">
        <v>460</v>
      </c>
      <c r="B24" s="48">
        <v>4</v>
      </c>
      <c r="C24" s="48" t="s">
        <v>598</v>
      </c>
      <c r="D24" s="48" t="s">
        <v>927</v>
      </c>
      <c r="E24" s="49">
        <v>2</v>
      </c>
      <c r="F24" s="49" t="s">
        <v>632</v>
      </c>
      <c r="G24" s="49" t="s">
        <v>945</v>
      </c>
      <c r="H24" s="49" t="s">
        <v>948</v>
      </c>
      <c r="I24" s="49">
        <v>0</v>
      </c>
      <c r="J24" s="86">
        <v>1.8665</v>
      </c>
      <c r="K24" s="86">
        <v>1.8665</v>
      </c>
      <c r="L24" s="86">
        <v>1.8665</v>
      </c>
      <c r="M24" s="86">
        <v>1.8665</v>
      </c>
      <c r="N24" s="86">
        <v>1.8665</v>
      </c>
      <c r="O24" s="86">
        <v>1.8665</v>
      </c>
      <c r="P24" s="86">
        <v>1.8665</v>
      </c>
      <c r="Q24" s="86">
        <v>1.8665</v>
      </c>
      <c r="R24" s="86">
        <v>1.8665</v>
      </c>
      <c r="S24" s="86">
        <v>1.8665</v>
      </c>
      <c r="T24" s="86">
        <v>1.8665</v>
      </c>
      <c r="U24" s="86">
        <v>1.8665</v>
      </c>
      <c r="V24" s="86">
        <v>1.8665</v>
      </c>
      <c r="W24" s="86">
        <v>1.8665</v>
      </c>
      <c r="X24" s="86">
        <v>1.8665</v>
      </c>
      <c r="Y24" s="86">
        <v>1.8665</v>
      </c>
      <c r="Z24" s="86">
        <v>1.8665</v>
      </c>
      <c r="AA24" s="86">
        <v>1.8665</v>
      </c>
      <c r="AB24" s="86">
        <v>1.8665</v>
      </c>
      <c r="AC24" s="86">
        <v>1.8665</v>
      </c>
      <c r="AD24" s="86">
        <v>1.8665</v>
      </c>
      <c r="AE24" s="86">
        <v>1.8665</v>
      </c>
      <c r="AF24" s="86">
        <v>1.8665</v>
      </c>
      <c r="AG24" s="86">
        <v>1.8665</v>
      </c>
      <c r="AH24" s="86">
        <v>1.8665</v>
      </c>
      <c r="AI24" s="86">
        <v>1.8665</v>
      </c>
      <c r="AJ24" s="86">
        <v>1.8665</v>
      </c>
      <c r="AK24" s="86">
        <v>1.8665</v>
      </c>
      <c r="AL24"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41 (calculation C04).</t>
        </is>
      </c>
      <c r="AM24"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5" spans="1:39" x14ac:dyDescent="0.35">
      <c r="A25" t="s">
        <v>460</v>
      </c>
      <c r="B25" s="48">
        <v>4</v>
      </c>
      <c r="C25" s="48" t="s">
        <v>598</v>
      </c>
      <c r="D25" s="48" t="s">
        <v>927</v>
      </c>
      <c r="E25" s="49">
        <v>3</v>
      </c>
      <c r="F25" s="49" t="s">
        <v>554</v>
      </c>
      <c r="G25" s="49" t="s">
        <v>180</v>
      </c>
      <c r="H25" s="49" t="s">
        <v>948</v>
      </c>
      <c r="I25" s="49">
        <v>0</v>
      </c>
      <c r="J25" s="58">
        <v>0.17</v>
      </c>
      <c r="K25" s="58">
        <v>0.17</v>
      </c>
      <c r="L25" s="58">
        <v>0.17</v>
      </c>
      <c r="M25" s="58">
        <v>0.17</v>
      </c>
      <c r="N25" s="58">
        <v>0.17</v>
      </c>
      <c r="O25" s="58">
        <v>0.17</v>
      </c>
      <c r="P25" s="58">
        <v>0.17</v>
      </c>
      <c r="Q25" s="58">
        <v>0.17</v>
      </c>
      <c r="R25" s="58">
        <v>0.17</v>
      </c>
      <c r="S25" s="58">
        <v>0.17</v>
      </c>
      <c r="T25" s="58">
        <v>0.17</v>
      </c>
      <c r="U25" s="58">
        <v>0.17</v>
      </c>
      <c r="V25" s="58">
        <v>0.17</v>
      </c>
      <c r="W25" s="58">
        <v>0.17</v>
      </c>
      <c r="X25" s="58">
        <v>0.17</v>
      </c>
      <c r="Y25" s="58">
        <v>0.17</v>
      </c>
      <c r="Z25" s="58">
        <v>0.17</v>
      </c>
      <c r="AA25" s="58">
        <v>0.17</v>
      </c>
      <c r="AB25" s="58">
        <v>0.17</v>
      </c>
      <c r="AC25" s="58">
        <v>0.17</v>
      </c>
      <c r="AD25" s="58">
        <v>0.17</v>
      </c>
      <c r="AE25" s="58">
        <v>0.17</v>
      </c>
      <c r="AF25" s="58">
        <v>0.17</v>
      </c>
      <c r="AG25" s="58">
        <v>0.17</v>
      </c>
      <c r="AH25" s="58">
        <v>0.17</v>
      </c>
      <c r="AI25" s="58">
        <v>0.17</v>
      </c>
      <c r="AJ25" s="58">
        <v>0.17</v>
      </c>
      <c r="AK25" s="58">
        <v>0.17</v>
      </c>
      <c r="AM25" t="s">
        <v>1205</v>
      </c>
    </row>
    <row r="26" spans="1:39" x14ac:dyDescent="0.35">
      <c r="A26" t="s">
        <v>460</v>
      </c>
      <c r="B26" s="48">
        <v>4</v>
      </c>
      <c r="C26" s="48" t="s">
        <v>598</v>
      </c>
      <c r="D26" s="48" t="s">
        <v>927</v>
      </c>
      <c r="E26" s="49">
        <v>4</v>
      </c>
      <c r="F26" s="49" t="s">
        <v>617</v>
      </c>
      <c r="G26" s="49" t="s">
        <v>180</v>
      </c>
      <c r="H26" s="49" t="s">
        <v>948</v>
      </c>
      <c r="I26" s="49">
        <v>0</v>
      </c>
      <c r="J26" s="58"/>
      <c r="K26" s="58"/>
      <c r="L26" s="58"/>
      <c r="M26" s="58"/>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M26" t="s">
        <v>1294</v>
      </c>
    </row>
    <row r="27" spans="1:39" x14ac:dyDescent="0.35">
      <c r="A27" t="s">
        <v>460</v>
      </c>
      <c r="B27" s="48">
        <v>4</v>
      </c>
      <c r="C27" s="48" t="s">
        <v>598</v>
      </c>
      <c r="D27" s="48" t="s">
        <v>927</v>
      </c>
      <c r="E27" s="49">
        <v>13</v>
      </c>
      <c r="F27" s="49" t="s">
        <v>1040</v>
      </c>
      <c r="G27" s="49" t="s">
        <v>954</v>
      </c>
      <c r="H27" s="49" t="s">
        <v>948</v>
      </c>
      <c r="I27" s="49">
        <v>0</v>
      </c>
      <c r="J27" s="58">
        <v>0.8</v>
      </c>
      <c r="K27" s="58">
        <v>0.8</v>
      </c>
      <c r="L27" s="58">
        <v>0.8</v>
      </c>
      <c r="M27" s="58">
        <v>0.8</v>
      </c>
      <c r="N27" s="58">
        <v>0.8</v>
      </c>
      <c r="O27" s="58">
        <v>0.8</v>
      </c>
      <c r="P27" s="58">
        <v>0.8</v>
      </c>
      <c r="Q27" s="58">
        <v>0.8</v>
      </c>
      <c r="R27" s="58">
        <v>0.8</v>
      </c>
      <c r="S27" s="58">
        <v>0.8</v>
      </c>
      <c r="T27" s="58">
        <v>0.8</v>
      </c>
      <c r="U27" s="58">
        <v>0.8</v>
      </c>
      <c r="V27" s="58">
        <v>0.8</v>
      </c>
      <c r="W27" s="58">
        <v>0.8</v>
      </c>
      <c r="X27" s="58">
        <v>0.8</v>
      </c>
      <c r="Y27" s="58">
        <v>0.8</v>
      </c>
      <c r="Z27" s="58">
        <v>0.8</v>
      </c>
      <c r="AA27" s="58">
        <v>0.8</v>
      </c>
      <c r="AB27" s="58">
        <v>0.8</v>
      </c>
      <c r="AC27" s="58">
        <v>0.8</v>
      </c>
      <c r="AD27" s="58">
        <v>0.8</v>
      </c>
      <c r="AE27" s="58">
        <v>0.8</v>
      </c>
      <c r="AF27" s="58">
        <v>0.8</v>
      </c>
      <c r="AG27" s="58">
        <v>0.8</v>
      </c>
      <c r="AH27" s="58">
        <v>0.8</v>
      </c>
      <c r="AI27" s="58">
        <v>0.8</v>
      </c>
      <c r="AJ27" s="58">
        <v>0.8</v>
      </c>
      <c r="AK27" s="58">
        <v>0.8</v>
      </c>
      <c r="AM27" t="s">
        <v>962</v>
      </c>
    </row>
    <row r="28" spans="1:39" x14ac:dyDescent="0.35">
      <c r="A28" t="s">
        <v>460</v>
      </c>
      <c r="B28" s="48">
        <v>4</v>
      </c>
      <c r="C28" s="48" t="s">
        <v>598</v>
      </c>
      <c r="D28" s="48" t="s">
        <v>927</v>
      </c>
      <c r="E28" s="49">
        <v>14</v>
      </c>
      <c r="F28" s="49" t="s">
        <v>1343</v>
      </c>
      <c r="G28" s="49" t="s">
        <v>954</v>
      </c>
      <c r="H28" s="49" t="s">
        <v>948</v>
      </c>
      <c r="I28" s="49">
        <v>0</v>
      </c>
      <c r="J28" s="58">
        <v>0.04</v>
      </c>
      <c r="K28" s="58">
        <v>0.04</v>
      </c>
      <c r="L28" s="58">
        <v>0.04</v>
      </c>
      <c r="M28" s="58">
        <v>0.04</v>
      </c>
      <c r="N28" s="58">
        <v>0.04</v>
      </c>
      <c r="O28" s="58">
        <v>0.04</v>
      </c>
      <c r="P28" s="58">
        <v>0.04</v>
      </c>
      <c r="Q28" s="58">
        <v>0.04</v>
      </c>
      <c r="R28" s="58">
        <v>0.04</v>
      </c>
      <c r="S28" s="58">
        <v>0.04</v>
      </c>
      <c r="T28" s="58">
        <v>0.04</v>
      </c>
      <c r="U28" s="58">
        <v>0.04</v>
      </c>
      <c r="V28" s="58">
        <v>0.04</v>
      </c>
      <c r="W28" s="58">
        <v>0.04</v>
      </c>
      <c r="X28" s="58">
        <v>0.04</v>
      </c>
      <c r="Y28" s="58">
        <v>0.04</v>
      </c>
      <c r="Z28" s="58">
        <v>0.04</v>
      </c>
      <c r="AA28" s="58">
        <v>0.04</v>
      </c>
      <c r="AB28" s="58">
        <v>0.04</v>
      </c>
      <c r="AC28" s="58">
        <v>0.04</v>
      </c>
      <c r="AD28" s="58">
        <v>0.04</v>
      </c>
      <c r="AE28" s="58">
        <v>0.04</v>
      </c>
      <c r="AF28" s="58">
        <v>0.04</v>
      </c>
      <c r="AG28" s="58">
        <v>0.04</v>
      </c>
      <c r="AH28" s="58">
        <v>0.04</v>
      </c>
      <c r="AI28" s="58">
        <v>0.04</v>
      </c>
      <c r="AJ28" s="58">
        <v>0.04</v>
      </c>
      <c r="AK28" s="58">
        <v>0.04</v>
      </c>
      <c r="AM28" t="s">
        <v>962</v>
      </c>
    </row>
    <row r="29" spans="1:39" x14ac:dyDescent="0.35">
      <c r="A29" t="s">
        <v>460</v>
      </c>
      <c r="B29" s="48">
        <v>4</v>
      </c>
      <c r="C29" s="48" t="s">
        <v>598</v>
      </c>
      <c r="D29" s="48" t="s">
        <v>927</v>
      </c>
      <c r="E29" s="49">
        <v>2</v>
      </c>
      <c r="F29" s="49" t="s">
        <v>687</v>
      </c>
      <c r="G29" s="49" t="s">
        <v>688</v>
      </c>
      <c r="H29" s="49" t="s">
        <v>948</v>
      </c>
      <c r="I29" s="49">
        <v>0</v>
      </c>
      <c r="J29" s="58">
        <v>40</v>
      </c>
      <c r="K29" s="58">
        <v>40</v>
      </c>
      <c r="L29" s="58">
        <v>40</v>
      </c>
      <c r="M29" s="58">
        <v>40</v>
      </c>
      <c r="N29" s="58">
        <v>40</v>
      </c>
      <c r="O29" s="58">
        <v>40</v>
      </c>
      <c r="P29" s="58">
        <v>40</v>
      </c>
      <c r="Q29" s="58">
        <v>40</v>
      </c>
      <c r="R29" s="58">
        <v>40</v>
      </c>
      <c r="S29" s="58">
        <v>40</v>
      </c>
      <c r="T29" s="58">
        <v>40</v>
      </c>
      <c r="U29" s="58">
        <v>40</v>
      </c>
      <c r="V29" s="58">
        <v>40</v>
      </c>
      <c r="W29" s="58">
        <v>40</v>
      </c>
      <c r="X29" s="58">
        <v>40</v>
      </c>
      <c r="Y29" s="58">
        <v>40</v>
      </c>
      <c r="Z29" s="58">
        <v>40</v>
      </c>
      <c r="AA29" s="58">
        <v>40</v>
      </c>
      <c r="AB29" s="58">
        <v>40</v>
      </c>
      <c r="AC29" s="58">
        <v>40</v>
      </c>
      <c r="AD29" s="58">
        <v>40</v>
      </c>
      <c r="AE29" s="58">
        <v>40</v>
      </c>
      <c r="AF29" s="58">
        <v>40</v>
      </c>
      <c r="AG29" s="58">
        <v>40</v>
      </c>
      <c r="AH29" s="58">
        <v>40</v>
      </c>
      <c r="AI29" s="58">
        <v>40</v>
      </c>
      <c r="AJ29" s="58">
        <v>40</v>
      </c>
      <c r="AK29" s="58">
        <v>40</v>
      </c>
      <c r="AM29" t="s">
        <v>962</v>
      </c>
    </row>
    <row r="30" spans="1:39" x14ac:dyDescent="0.35">
      <c r="A30" t="s">
        <v>460</v>
      </c>
      <c r="B30" s="2">
        <v>5</v>
      </c>
      <c r="C30" s="2" t="s">
        <v>589</v>
      </c>
      <c r="D30" s="2" t="s">
        <v>928</v>
      </c>
      <c r="E30" s="3">
        <v>1</v>
      </c>
      <c r="F30" s="3" t="s">
        <v>631</v>
      </c>
      <c r="G30" s="3" t="s">
        <v>944</v>
      </c>
      <c r="H30" s="3" t="s">
        <v>948</v>
      </c>
      <c r="I30" s="3">
        <v>0</v>
      </c>
      <c r="J30" s="81">
        <v>149.73</v>
      </c>
      <c r="K30" s="79">
        <v>149.73</v>
      </c>
      <c r="L30" s="79">
        <v>149.73</v>
      </c>
      <c r="M30" s="79">
        <v>149.73</v>
      </c>
      <c r="N30" s="79">
        <v>149.73</v>
      </c>
      <c r="O30" s="79">
        <v>149.73</v>
      </c>
      <c r="P30" s="79">
        <v>149.73</v>
      </c>
      <c r="Q30" s="79">
        <v>149.73</v>
      </c>
      <c r="R30" s="79">
        <v>149.73</v>
      </c>
      <c r="S30" s="79">
        <v>149.73</v>
      </c>
      <c r="T30" s="79">
        <v>149.73</v>
      </c>
      <c r="U30" s="79">
        <v>149.73</v>
      </c>
      <c r="V30" s="79">
        <v>149.73</v>
      </c>
      <c r="W30" s="79">
        <v>149.73</v>
      </c>
      <c r="X30" s="79">
        <v>149.73</v>
      </c>
      <c r="Y30" s="79">
        <v>149.73</v>
      </c>
      <c r="Z30" s="79">
        <v>149.73</v>
      </c>
      <c r="AA30" s="79">
        <v>149.73</v>
      </c>
      <c r="AB30" s="79">
        <v>149.73</v>
      </c>
      <c r="AC30" s="79">
        <v>149.73</v>
      </c>
      <c r="AD30" s="79">
        <v>149.73</v>
      </c>
      <c r="AE30" s="79">
        <v>149.73</v>
      </c>
      <c r="AF30" s="79">
        <v>149.73</v>
      </c>
      <c r="AG30" s="79">
        <v>149.73</v>
      </c>
      <c r="AH30" s="79">
        <v>149.73</v>
      </c>
      <c r="AI30" s="79">
        <v>149.73</v>
      </c>
      <c r="AJ30" s="79">
        <v>149.73</v>
      </c>
      <c r="AK30" s="79">
        <v>149.73</v>
      </c>
      <c r="AL30"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42 (calculation C05).</t>
        </is>
      </c>
      <c r="AM30"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31" spans="1:39" x14ac:dyDescent="0.35">
      <c r="A31" t="s">
        <v>460</v>
      </c>
      <c r="B31" s="2">
        <v>5</v>
      </c>
      <c r="C31" s="2" t="s">
        <v>589</v>
      </c>
      <c r="D31" s="2" t="s">
        <v>928</v>
      </c>
      <c r="E31" s="3">
        <v>2</v>
      </c>
      <c r="F31" s="3" t="s">
        <v>632</v>
      </c>
      <c r="G31" s="3" t="s">
        <v>945</v>
      </c>
      <c r="H31" s="3" t="s">
        <v>948</v>
      </c>
      <c r="I31" s="3">
        <v>0</v>
      </c>
      <c r="J31" s="82">
        <v>2.2460</v>
      </c>
      <c r="K31" s="80">
        <v>2.2460</v>
      </c>
      <c r="L31" s="80">
        <v>2.2460</v>
      </c>
      <c r="M31" s="80">
        <v>2.2460</v>
      </c>
      <c r="N31" s="80">
        <v>2.2460</v>
      </c>
      <c r="O31" s="80">
        <v>2.2460</v>
      </c>
      <c r="P31" s="80">
        <v>2.2460</v>
      </c>
      <c r="Q31" s="80">
        <v>2.2460</v>
      </c>
      <c r="R31" s="80">
        <v>2.2460</v>
      </c>
      <c r="S31" s="80">
        <v>2.2460</v>
      </c>
      <c r="T31" s="80">
        <v>2.2460</v>
      </c>
      <c r="U31" s="80">
        <v>2.2460</v>
      </c>
      <c r="V31" s="80">
        <v>2.2460</v>
      </c>
      <c r="W31" s="80">
        <v>2.2460</v>
      </c>
      <c r="X31" s="80">
        <v>2.2460</v>
      </c>
      <c r="Y31" s="80">
        <v>2.2460</v>
      </c>
      <c r="Z31" s="80">
        <v>2.2460</v>
      </c>
      <c r="AA31" s="80">
        <v>2.2460</v>
      </c>
      <c r="AB31" s="80">
        <v>2.2460</v>
      </c>
      <c r="AC31" s="80">
        <v>2.2460</v>
      </c>
      <c r="AD31" s="80">
        <v>2.2460</v>
      </c>
      <c r="AE31" s="80">
        <v>2.2460</v>
      </c>
      <c r="AF31" s="80">
        <v>2.2460</v>
      </c>
      <c r="AG31" s="80">
        <v>2.2460</v>
      </c>
      <c r="AH31" s="80">
        <v>2.2460</v>
      </c>
      <c r="AI31" s="80">
        <v>2.2460</v>
      </c>
      <c r="AJ31" s="80">
        <v>2.2460</v>
      </c>
      <c r="AK31" s="80">
        <v>2.2460</v>
      </c>
      <c r="AL31"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42 (calculation C05).</t>
        </is>
      </c>
      <c r="AM31"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32" spans="1:39" x14ac:dyDescent="0.35">
      <c r="A32" t="s">
        <v>460</v>
      </c>
      <c r="B32" s="2">
        <v>5</v>
      </c>
      <c r="C32" s="2" t="s">
        <v>589</v>
      </c>
      <c r="D32" s="2" t="s">
        <v>928</v>
      </c>
      <c r="E32" s="3">
        <v>3</v>
      </c>
      <c r="F32" s="3" t="s">
        <v>554</v>
      </c>
      <c r="G32" s="3" t="s">
        <v>180</v>
      </c>
      <c r="H32" s="3" t="s">
        <v>948</v>
      </c>
      <c r="I32" s="3">
        <v>0</v>
      </c>
      <c r="J32" s="13">
        <v>0.5</v>
      </c>
      <c r="K32" s="7">
        <v>0.5</v>
      </c>
      <c r="L32" s="7">
        <v>0.5</v>
      </c>
      <c r="M32" s="7">
        <v>0.5</v>
      </c>
      <c r="N32" s="7">
        <v>0.5</v>
      </c>
      <c r="O32" s="7">
        <v>0.5</v>
      </c>
      <c r="P32" s="7">
        <v>0.5</v>
      </c>
      <c r="Q32" s="7">
        <v>0.5</v>
      </c>
      <c r="R32" s="7">
        <v>0.5</v>
      </c>
      <c r="S32" s="7">
        <v>0.5</v>
      </c>
      <c r="T32" s="7">
        <v>0.5</v>
      </c>
      <c r="U32" s="7">
        <v>0.5</v>
      </c>
      <c r="V32" s="7">
        <v>0.5</v>
      </c>
      <c r="W32" s="7">
        <v>0.5</v>
      </c>
      <c r="X32" s="7">
        <v>0.5</v>
      </c>
      <c r="Y32" s="7">
        <v>0.5</v>
      </c>
      <c r="Z32" s="7">
        <v>0.5</v>
      </c>
      <c r="AA32" s="7">
        <v>0.5</v>
      </c>
      <c r="AB32" s="7">
        <v>0.5</v>
      </c>
      <c r="AC32" s="7">
        <v>0.5</v>
      </c>
      <c r="AD32" s="7">
        <v>0.5</v>
      </c>
      <c r="AE32" s="7">
        <v>0.5</v>
      </c>
      <c r="AF32" s="7">
        <v>0.5</v>
      </c>
      <c r="AG32" s="7">
        <v>0.5</v>
      </c>
      <c r="AH32" s="7">
        <v>0.5</v>
      </c>
      <c r="AI32" s="7">
        <v>0.5</v>
      </c>
      <c r="AJ32" s="7">
        <v>0.5</v>
      </c>
      <c r="AK32" s="7">
        <v>0.5</v>
      </c>
      <c r="AM32" t="s">
        <v>1349</v>
      </c>
    </row>
    <row r="33" spans="1:39" x14ac:dyDescent="0.35">
      <c r="A33" t="s">
        <v>460</v>
      </c>
      <c r="B33" s="2">
        <v>5</v>
      </c>
      <c r="C33" s="2" t="s">
        <v>589</v>
      </c>
      <c r="D33" s="2" t="s">
        <v>928</v>
      </c>
      <c r="E33" s="3">
        <v>4</v>
      </c>
      <c r="F33" s="3" t="s">
        <v>617</v>
      </c>
      <c r="G33" s="3" t="s">
        <v>180</v>
      </c>
      <c r="H33" s="3" t="s">
        <v>948</v>
      </c>
      <c r="I33" s="3">
        <v>0</v>
      </c>
      <c r="J33" s="13"/>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M33" t="s">
        <v>1329</v>
      </c>
    </row>
    <row r="34" spans="1:39" x14ac:dyDescent="0.35">
      <c r="A34" t="s">
        <v>460</v>
      </c>
      <c r="B34" s="2">
        <v>5</v>
      </c>
      <c r="C34" s="2" t="s">
        <v>589</v>
      </c>
      <c r="D34" s="2" t="s">
        <v>928</v>
      </c>
      <c r="E34" s="3">
        <v>13</v>
      </c>
      <c r="F34" s="3" t="s">
        <v>1040</v>
      </c>
      <c r="G34" s="3" t="s">
        <v>954</v>
      </c>
      <c r="H34" s="3" t="s">
        <v>948</v>
      </c>
      <c r="I34" s="3">
        <v>0</v>
      </c>
      <c r="J34" s="13">
        <v>0.8</v>
      </c>
      <c r="K34" s="7">
        <v>0.8</v>
      </c>
      <c r="L34" s="7">
        <v>0.8</v>
      </c>
      <c r="M34" s="7">
        <v>0.8</v>
      </c>
      <c r="N34" s="7">
        <v>0.8</v>
      </c>
      <c r="O34" s="7">
        <v>0.8</v>
      </c>
      <c r="P34" s="7">
        <v>0.8</v>
      </c>
      <c r="Q34" s="7">
        <v>0.8</v>
      </c>
      <c r="R34" s="7">
        <v>0.8</v>
      </c>
      <c r="S34" s="7">
        <v>0.8</v>
      </c>
      <c r="T34" s="7">
        <v>0.8</v>
      </c>
      <c r="U34" s="7">
        <v>0.8</v>
      </c>
      <c r="V34" s="7">
        <v>0.8</v>
      </c>
      <c r="W34" s="7">
        <v>0.8</v>
      </c>
      <c r="X34" s="7">
        <v>0.8</v>
      </c>
      <c r="Y34" s="7">
        <v>0.8</v>
      </c>
      <c r="Z34" s="7">
        <v>0.8</v>
      </c>
      <c r="AA34" s="7">
        <v>0.8</v>
      </c>
      <c r="AB34" s="7">
        <v>0.8</v>
      </c>
      <c r="AC34" s="7">
        <v>0.8</v>
      </c>
      <c r="AD34" s="7">
        <v>0.8</v>
      </c>
      <c r="AE34" s="7">
        <v>0.8</v>
      </c>
      <c r="AF34" s="7">
        <v>0.8</v>
      </c>
      <c r="AG34" s="7">
        <v>0.8</v>
      </c>
      <c r="AH34" s="7">
        <v>0.8</v>
      </c>
      <c r="AI34" s="7">
        <v>0.8</v>
      </c>
      <c r="AJ34" s="7">
        <v>0.8</v>
      </c>
      <c r="AK34" s="7">
        <v>0.8</v>
      </c>
      <c r="AM34" t="s">
        <v>1350</v>
      </c>
    </row>
    <row r="35" spans="1:39" x14ac:dyDescent="0.35">
      <c r="A35" t="s">
        <v>460</v>
      </c>
      <c r="B35" s="2">
        <v>5</v>
      </c>
      <c r="C35" s="2" t="s">
        <v>589</v>
      </c>
      <c r="D35" s="2" t="s">
        <v>928</v>
      </c>
      <c r="E35" s="3">
        <v>14</v>
      </c>
      <c r="F35" s="3" t="s">
        <v>1343</v>
      </c>
      <c r="G35" s="3" t="s">
        <v>954</v>
      </c>
      <c r="H35" s="3" t="s">
        <v>948</v>
      </c>
      <c r="I35" s="3">
        <v>0</v>
      </c>
      <c r="J35" s="13">
        <v>3.5000000000000003E-2</v>
      </c>
      <c r="K35" s="7">
        <v>3.5000000000000003E-2</v>
      </c>
      <c r="L35" s="7">
        <v>3.5000000000000003E-2</v>
      </c>
      <c r="M35" s="7">
        <v>3.5000000000000003E-2</v>
      </c>
      <c r="N35" s="7">
        <v>3.5000000000000003E-2</v>
      </c>
      <c r="O35" s="7">
        <v>3.5000000000000003E-2</v>
      </c>
      <c r="P35" s="7">
        <v>3.5000000000000003E-2</v>
      </c>
      <c r="Q35" s="7">
        <v>3.5000000000000003E-2</v>
      </c>
      <c r="R35" s="7">
        <v>3.5000000000000003E-2</v>
      </c>
      <c r="S35" s="7">
        <v>3.5000000000000003E-2</v>
      </c>
      <c r="T35" s="7">
        <v>3.5000000000000003E-2</v>
      </c>
      <c r="U35" s="7">
        <v>3.5000000000000003E-2</v>
      </c>
      <c r="V35" s="7">
        <v>3.5000000000000003E-2</v>
      </c>
      <c r="W35" s="7">
        <v>3.5000000000000003E-2</v>
      </c>
      <c r="X35" s="7">
        <v>3.5000000000000003E-2</v>
      </c>
      <c r="Y35" s="7">
        <v>3.5000000000000003E-2</v>
      </c>
      <c r="Z35" s="7">
        <v>3.5000000000000003E-2</v>
      </c>
      <c r="AA35" s="7">
        <v>3.5000000000000003E-2</v>
      </c>
      <c r="AB35" s="7">
        <v>3.5000000000000003E-2</v>
      </c>
      <c r="AC35" s="7">
        <v>3.5000000000000003E-2</v>
      </c>
      <c r="AD35" s="7">
        <v>3.5000000000000003E-2</v>
      </c>
      <c r="AE35" s="7">
        <v>3.5000000000000003E-2</v>
      </c>
      <c r="AF35" s="7">
        <v>3.5000000000000003E-2</v>
      </c>
      <c r="AG35" s="7">
        <v>3.5000000000000003E-2</v>
      </c>
      <c r="AH35" s="7">
        <v>3.5000000000000003E-2</v>
      </c>
      <c r="AI35" s="7">
        <v>3.5000000000000003E-2</v>
      </c>
      <c r="AJ35" s="7">
        <v>3.5000000000000003E-2</v>
      </c>
      <c r="AK35" s="7">
        <v>3.5000000000000003E-2</v>
      </c>
      <c r="AM35" t="s">
        <v>1350</v>
      </c>
    </row>
    <row r="36" spans="1:39" x14ac:dyDescent="0.35">
      <c r="A36" t="s">
        <v>460</v>
      </c>
      <c r="B36" s="2">
        <v>5</v>
      </c>
      <c r="C36" s="2" t="s">
        <v>589</v>
      </c>
      <c r="D36" s="2" t="s">
        <v>928</v>
      </c>
      <c r="E36" s="3">
        <v>2</v>
      </c>
      <c r="F36" s="3" t="s">
        <v>687</v>
      </c>
      <c r="G36" s="3" t="s">
        <v>688</v>
      </c>
      <c r="H36" s="3" t="s">
        <v>948</v>
      </c>
      <c r="I36" s="3">
        <v>0</v>
      </c>
      <c r="J36" s="13">
        <v>40</v>
      </c>
      <c r="K36" s="7">
        <v>40</v>
      </c>
      <c r="L36" s="7">
        <v>40</v>
      </c>
      <c r="M36" s="7">
        <v>40</v>
      </c>
      <c r="N36" s="7">
        <v>40</v>
      </c>
      <c r="O36" s="7">
        <v>40</v>
      </c>
      <c r="P36" s="7">
        <v>40</v>
      </c>
      <c r="Q36" s="7">
        <v>40</v>
      </c>
      <c r="R36" s="7">
        <v>40</v>
      </c>
      <c r="S36" s="7">
        <v>40</v>
      </c>
      <c r="T36" s="7">
        <v>40</v>
      </c>
      <c r="U36" s="7">
        <v>40</v>
      </c>
      <c r="V36" s="7">
        <v>40</v>
      </c>
      <c r="W36" s="7">
        <v>40</v>
      </c>
      <c r="X36" s="7">
        <v>40</v>
      </c>
      <c r="Y36" s="7">
        <v>40</v>
      </c>
      <c r="Z36" s="7">
        <v>40</v>
      </c>
      <c r="AA36" s="7">
        <v>40</v>
      </c>
      <c r="AB36" s="7">
        <v>40</v>
      </c>
      <c r="AC36" s="7">
        <v>40</v>
      </c>
      <c r="AD36" s="7">
        <v>40</v>
      </c>
      <c r="AE36" s="7">
        <v>40</v>
      </c>
      <c r="AF36" s="7">
        <v>40</v>
      </c>
      <c r="AG36" s="7">
        <v>40</v>
      </c>
      <c r="AH36" s="7">
        <v>40</v>
      </c>
      <c r="AI36" s="7">
        <v>40</v>
      </c>
      <c r="AJ36" s="7">
        <v>40</v>
      </c>
      <c r="AK36" s="7">
        <v>40</v>
      </c>
      <c r="AM36" t="s">
        <v>1350</v>
      </c>
    </row>
    <row r="37" spans="1:39" x14ac:dyDescent="0.35">
      <c r="A37" t="s">
        <v>460</v>
      </c>
      <c r="B37" s="2">
        <v>6</v>
      </c>
      <c r="C37" s="2" t="s">
        <v>587</v>
      </c>
      <c r="D37" s="2" t="s">
        <v>929</v>
      </c>
      <c r="E37" s="3">
        <v>1</v>
      </c>
      <c r="F37" s="3" t="s">
        <v>631</v>
      </c>
      <c r="G37" s="3" t="s">
        <v>944</v>
      </c>
      <c r="H37" s="3" t="s">
        <v>948</v>
      </c>
      <c r="I37" s="3">
        <v>0</v>
      </c>
      <c r="J37" s="81">
        <v>141.89</v>
      </c>
      <c r="K37" s="79">
        <v>141.89</v>
      </c>
      <c r="L37" s="79">
        <v>141.89</v>
      </c>
      <c r="M37" s="79">
        <v>141.89</v>
      </c>
      <c r="N37" s="79">
        <v>141.89</v>
      </c>
      <c r="O37" s="79">
        <v>141.89</v>
      </c>
      <c r="P37" s="79">
        <v>141.89</v>
      </c>
      <c r="Q37" s="79">
        <v>141.89</v>
      </c>
      <c r="R37" s="79">
        <v>141.89</v>
      </c>
      <c r="S37" s="79">
        <v>141.89</v>
      </c>
      <c r="T37" s="79">
        <v>141.89</v>
      </c>
      <c r="U37" s="79">
        <v>141.89</v>
      </c>
      <c r="V37" s="79">
        <v>141.89</v>
      </c>
      <c r="W37" s="79">
        <v>141.89</v>
      </c>
      <c r="X37" s="79">
        <v>141.89</v>
      </c>
      <c r="Y37" s="79">
        <v>141.89</v>
      </c>
      <c r="Z37" s="79">
        <v>141.89</v>
      </c>
      <c r="AA37" s="79">
        <v>141.89</v>
      </c>
      <c r="AB37" s="79">
        <v>141.89</v>
      </c>
      <c r="AC37" s="79">
        <v>141.89</v>
      </c>
      <c r="AD37" s="79">
        <v>141.89</v>
      </c>
      <c r="AE37" s="79">
        <v>141.89</v>
      </c>
      <c r="AF37" s="79">
        <v>141.89</v>
      </c>
      <c r="AG37" s="79">
        <v>141.89</v>
      </c>
      <c r="AH37" s="79">
        <v>141.89</v>
      </c>
      <c r="AI37" s="79">
        <v>141.89</v>
      </c>
      <c r="AJ37" s="79">
        <v>141.89</v>
      </c>
      <c r="AK37" s="79">
        <v>141.89</v>
      </c>
      <c r="AL3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cross-check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taken as 2018 prices and converted to 2023 USD with the MUV index (114.1/101.9). JICA prints no price year;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43 (calculation C06).</t>
        </is>
      </c>
      <c r="AM37"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38" spans="1:39" x14ac:dyDescent="0.35">
      <c r="A38" t="s">
        <v>460</v>
      </c>
      <c r="B38" s="2">
        <v>6</v>
      </c>
      <c r="C38" s="2" t="s">
        <v>587</v>
      </c>
      <c r="D38" s="2" t="s">
        <v>929</v>
      </c>
      <c r="E38" s="3">
        <v>2</v>
      </c>
      <c r="F38" s="3" t="s">
        <v>632</v>
      </c>
      <c r="G38" s="3" t="s">
        <v>945</v>
      </c>
      <c r="H38" s="3" t="s">
        <v>948</v>
      </c>
      <c r="I38" s="3">
        <v>0</v>
      </c>
      <c r="J38" s="82">
        <v>2.1284</v>
      </c>
      <c r="K38" s="80">
        <v>2.1284</v>
      </c>
      <c r="L38" s="80">
        <v>2.1284</v>
      </c>
      <c r="M38" s="80">
        <v>2.1284</v>
      </c>
      <c r="N38" s="80">
        <v>2.1284</v>
      </c>
      <c r="O38" s="80">
        <v>2.1284</v>
      </c>
      <c r="P38" s="80">
        <v>2.1284</v>
      </c>
      <c r="Q38" s="80">
        <v>2.1284</v>
      </c>
      <c r="R38" s="80">
        <v>2.1284</v>
      </c>
      <c r="S38" s="80">
        <v>2.1284</v>
      </c>
      <c r="T38" s="80">
        <v>2.1284</v>
      </c>
      <c r="U38" s="80">
        <v>2.1284</v>
      </c>
      <c r="V38" s="80">
        <v>2.1284</v>
      </c>
      <c r="W38" s="80">
        <v>2.1284</v>
      </c>
      <c r="X38" s="80">
        <v>2.1284</v>
      </c>
      <c r="Y38" s="80">
        <v>2.1284</v>
      </c>
      <c r="Z38" s="80">
        <v>2.1284</v>
      </c>
      <c r="AA38" s="80">
        <v>2.1284</v>
      </c>
      <c r="AB38" s="80">
        <v>2.1284</v>
      </c>
      <c r="AC38" s="80">
        <v>2.1284</v>
      </c>
      <c r="AD38" s="80">
        <v>2.1284</v>
      </c>
      <c r="AE38" s="80">
        <v>2.1284</v>
      </c>
      <c r="AF38" s="80">
        <v>2.1284</v>
      </c>
      <c r="AG38" s="80">
        <v>2.1284</v>
      </c>
      <c r="AH38" s="80">
        <v>2.1284</v>
      </c>
      <c r="AI38" s="80">
        <v>2.1284</v>
      </c>
      <c r="AJ38" s="80">
        <v>2.1284</v>
      </c>
      <c r="AK38" s="80">
        <v>2.1284</v>
      </c>
      <c r="AL3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cross-check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taken as 2018 prices and converted to 2023 USD with the MUV index (114.1/101.9). JICA prints no price year;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43 (calculation C06).</t>
        </is>
      </c>
      <c r="AM38"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39" spans="1:39" x14ac:dyDescent="0.35">
      <c r="A39" t="s">
        <v>460</v>
      </c>
      <c r="B39" s="2">
        <v>6</v>
      </c>
      <c r="C39" s="2" t="s">
        <v>587</v>
      </c>
      <c r="D39" s="2" t="s">
        <v>929</v>
      </c>
      <c r="E39" s="3">
        <v>3</v>
      </c>
      <c r="F39" s="3" t="s">
        <v>554</v>
      </c>
      <c r="G39" s="3" t="s">
        <v>180</v>
      </c>
      <c r="H39" s="3" t="s">
        <v>948</v>
      </c>
      <c r="I39" s="3">
        <v>0</v>
      </c>
      <c r="J39" s="13">
        <v>1.2</v>
      </c>
      <c r="K39" s="7">
        <v>1.2</v>
      </c>
      <c r="L39" s="7">
        <v>1.2</v>
      </c>
      <c r="M39" s="7">
        <v>1.2</v>
      </c>
      <c r="N39" s="7">
        <v>1.2</v>
      </c>
      <c r="O39" s="7">
        <v>1.2</v>
      </c>
      <c r="P39" s="7">
        <v>1.2</v>
      </c>
      <c r="Q39" s="7">
        <v>1.2</v>
      </c>
      <c r="R39" s="7">
        <v>1.2</v>
      </c>
      <c r="S39" s="7">
        <v>1.2</v>
      </c>
      <c r="T39" s="7">
        <v>1.2</v>
      </c>
      <c r="U39" s="7">
        <v>1.2</v>
      </c>
      <c r="V39" s="7">
        <v>1.2</v>
      </c>
      <c r="W39" s="7">
        <v>1.2</v>
      </c>
      <c r="X39" s="7">
        <v>1.2</v>
      </c>
      <c r="Y39" s="7">
        <v>1.2</v>
      </c>
      <c r="Z39" s="7">
        <v>1.2</v>
      </c>
      <c r="AA39" s="7">
        <v>1.2</v>
      </c>
      <c r="AB39" s="7">
        <v>1.2</v>
      </c>
      <c r="AC39" s="7">
        <v>1.2</v>
      </c>
      <c r="AD39" s="7">
        <v>1.2</v>
      </c>
      <c r="AE39" s="7">
        <v>1.2</v>
      </c>
      <c r="AF39" s="7">
        <v>1.2</v>
      </c>
      <c r="AG39" s="7">
        <v>1.2</v>
      </c>
      <c r="AH39" s="7">
        <v>1.2</v>
      </c>
      <c r="AI39" s="7">
        <v>1.2</v>
      </c>
      <c r="AJ39" s="7">
        <v>1.2</v>
      </c>
      <c r="AK39" s="7">
        <v>1.2</v>
      </c>
      <c r="AM39" t="s">
        <v>1349</v>
      </c>
    </row>
    <row r="40" spans="1:39" x14ac:dyDescent="0.35">
      <c r="A40" t="s">
        <v>460</v>
      </c>
      <c r="B40" s="2">
        <v>6</v>
      </c>
      <c r="C40" s="2" t="s">
        <v>587</v>
      </c>
      <c r="D40" s="2" t="s">
        <v>929</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6</v>
      </c>
      <c r="C41" s="2" t="s">
        <v>587</v>
      </c>
      <c r="D41" s="2" t="s">
        <v>929</v>
      </c>
      <c r="E41" s="3">
        <v>13</v>
      </c>
      <c r="F41" s="3" t="s">
        <v>1040</v>
      </c>
      <c r="G41" s="3" t="s">
        <v>954</v>
      </c>
      <c r="H41" s="3" t="s">
        <v>948</v>
      </c>
      <c r="I41" s="3">
        <v>0</v>
      </c>
      <c r="J41" s="13">
        <v>0.85</v>
      </c>
      <c r="K41" s="7">
        <v>0.85</v>
      </c>
      <c r="L41" s="7">
        <v>0.85</v>
      </c>
      <c r="M41" s="7">
        <v>0.85</v>
      </c>
      <c r="N41" s="7">
        <v>0.85</v>
      </c>
      <c r="O41" s="7">
        <v>0.85</v>
      </c>
      <c r="P41" s="7">
        <v>0.85</v>
      </c>
      <c r="Q41" s="7">
        <v>0.85</v>
      </c>
      <c r="R41" s="7">
        <v>0.85</v>
      </c>
      <c r="S41" s="7">
        <v>0.85</v>
      </c>
      <c r="T41" s="7">
        <v>0.85</v>
      </c>
      <c r="U41" s="7">
        <v>0.85</v>
      </c>
      <c r="V41" s="7">
        <v>0.85</v>
      </c>
      <c r="W41" s="7">
        <v>0.85</v>
      </c>
      <c r="X41" s="7">
        <v>0.85</v>
      </c>
      <c r="Y41" s="7">
        <v>0.85</v>
      </c>
      <c r="Z41" s="7">
        <v>0.85</v>
      </c>
      <c r="AA41" s="7">
        <v>0.85</v>
      </c>
      <c r="AB41" s="7">
        <v>0.85</v>
      </c>
      <c r="AC41" s="7">
        <v>0.85</v>
      </c>
      <c r="AD41" s="7">
        <v>0.85</v>
      </c>
      <c r="AE41" s="7">
        <v>0.85</v>
      </c>
      <c r="AF41" s="7">
        <v>0.85</v>
      </c>
      <c r="AG41" s="7">
        <v>0.85</v>
      </c>
      <c r="AH41" s="7">
        <v>0.85</v>
      </c>
      <c r="AI41" s="7">
        <v>0.85</v>
      </c>
      <c r="AJ41" s="7">
        <v>0.85</v>
      </c>
      <c r="AK41" s="7">
        <v>0.85</v>
      </c>
      <c r="AM41" t="s">
        <v>1350</v>
      </c>
    </row>
    <row r="42" spans="1:39" x14ac:dyDescent="0.35">
      <c r="A42" t="s">
        <v>460</v>
      </c>
      <c r="B42" s="2">
        <v>6</v>
      </c>
      <c r="C42" s="2" t="s">
        <v>587</v>
      </c>
      <c r="D42" s="2" t="s">
        <v>929</v>
      </c>
      <c r="E42" s="3">
        <v>14</v>
      </c>
      <c r="F42" s="3" t="s">
        <v>1343</v>
      </c>
      <c r="G42" s="3" t="s">
        <v>954</v>
      </c>
      <c r="H42" s="3" t="s">
        <v>948</v>
      </c>
      <c r="I42" s="3">
        <v>0</v>
      </c>
      <c r="J42" s="13">
        <v>0.03</v>
      </c>
      <c r="K42" s="7">
        <v>0.03</v>
      </c>
      <c r="L42" s="7">
        <v>0.03</v>
      </c>
      <c r="M42" s="7">
        <v>0.03</v>
      </c>
      <c r="N42" s="7">
        <v>0.03</v>
      </c>
      <c r="O42" s="7">
        <v>0.03</v>
      </c>
      <c r="P42" s="7">
        <v>0.03</v>
      </c>
      <c r="Q42" s="7">
        <v>0.03</v>
      </c>
      <c r="R42" s="7">
        <v>0.03</v>
      </c>
      <c r="S42" s="7">
        <v>0.03</v>
      </c>
      <c r="T42" s="7">
        <v>0.03</v>
      </c>
      <c r="U42" s="7">
        <v>0.03</v>
      </c>
      <c r="V42" s="7">
        <v>0.03</v>
      </c>
      <c r="W42" s="7">
        <v>0.03</v>
      </c>
      <c r="X42" s="7">
        <v>0.03</v>
      </c>
      <c r="Y42" s="7">
        <v>0.03</v>
      </c>
      <c r="Z42" s="7">
        <v>0.03</v>
      </c>
      <c r="AA42" s="7">
        <v>0.03</v>
      </c>
      <c r="AB42" s="7">
        <v>0.03</v>
      </c>
      <c r="AC42" s="7">
        <v>0.03</v>
      </c>
      <c r="AD42" s="7">
        <v>0.03</v>
      </c>
      <c r="AE42" s="7">
        <v>0.03</v>
      </c>
      <c r="AF42" s="7">
        <v>0.03</v>
      </c>
      <c r="AG42" s="7">
        <v>0.03</v>
      </c>
      <c r="AH42" s="7">
        <v>0.03</v>
      </c>
      <c r="AI42" s="7">
        <v>0.03</v>
      </c>
      <c r="AJ42" s="7">
        <v>0.03</v>
      </c>
      <c r="AK42" s="7">
        <v>0.03</v>
      </c>
      <c r="AM42" t="s">
        <v>1350</v>
      </c>
    </row>
    <row r="43" spans="1:39" x14ac:dyDescent="0.35">
      <c r="A43" t="s">
        <v>460</v>
      </c>
      <c r="B43" s="2">
        <v>6</v>
      </c>
      <c r="C43" s="2" t="s">
        <v>587</v>
      </c>
      <c r="D43" s="2" t="s">
        <v>929</v>
      </c>
      <c r="E43" s="3">
        <v>2</v>
      </c>
      <c r="F43" s="3" t="s">
        <v>687</v>
      </c>
      <c r="G43" s="3" t="s">
        <v>688</v>
      </c>
      <c r="H43" s="3" t="s">
        <v>948</v>
      </c>
      <c r="I43" s="3">
        <v>0</v>
      </c>
      <c r="J43" s="13">
        <v>40</v>
      </c>
      <c r="K43" s="7">
        <v>40</v>
      </c>
      <c r="L43" s="7">
        <v>40</v>
      </c>
      <c r="M43" s="7">
        <v>40</v>
      </c>
      <c r="N43" s="7">
        <v>40</v>
      </c>
      <c r="O43" s="7">
        <v>40</v>
      </c>
      <c r="P43" s="7">
        <v>40</v>
      </c>
      <c r="Q43" s="7">
        <v>40</v>
      </c>
      <c r="R43" s="7">
        <v>40</v>
      </c>
      <c r="S43" s="7">
        <v>40</v>
      </c>
      <c r="T43" s="7">
        <v>40</v>
      </c>
      <c r="U43" s="7">
        <v>40</v>
      </c>
      <c r="V43" s="7">
        <v>40</v>
      </c>
      <c r="W43" s="7">
        <v>40</v>
      </c>
      <c r="X43" s="7">
        <v>40</v>
      </c>
      <c r="Y43" s="7">
        <v>40</v>
      </c>
      <c r="Z43" s="7">
        <v>40</v>
      </c>
      <c r="AA43" s="7">
        <v>40</v>
      </c>
      <c r="AB43" s="7">
        <v>40</v>
      </c>
      <c r="AC43" s="7">
        <v>40</v>
      </c>
      <c r="AD43" s="7">
        <v>40</v>
      </c>
      <c r="AE43" s="7">
        <v>40</v>
      </c>
      <c r="AF43" s="7">
        <v>40</v>
      </c>
      <c r="AG43" s="7">
        <v>40</v>
      </c>
      <c r="AH43" s="7">
        <v>40</v>
      </c>
      <c r="AI43" s="7">
        <v>40</v>
      </c>
      <c r="AJ43" s="7">
        <v>40</v>
      </c>
      <c r="AK43" s="7">
        <v>40</v>
      </c>
      <c r="AM43" t="s">
        <v>1350</v>
      </c>
    </row>
    <row r="44" spans="1:39" x14ac:dyDescent="0.35">
      <c r="A44" t="s">
        <v>460</v>
      </c>
      <c r="B44" s="32">
        <v>7</v>
      </c>
      <c r="C44" s="32" t="s">
        <v>582</v>
      </c>
      <c r="D44" s="32" t="s">
        <v>930</v>
      </c>
      <c r="E44" s="33">
        <v>1</v>
      </c>
      <c r="F44" s="33" t="s">
        <v>631</v>
      </c>
      <c r="G44" s="33" t="s">
        <v>944</v>
      </c>
      <c r="H44" s="33" t="s">
        <v>948</v>
      </c>
      <c r="I44" s="33">
        <v>0</v>
      </c>
      <c r="J44" s="83">
        <v>2189.34</v>
      </c>
      <c r="K44" s="83">
        <v>2189.34</v>
      </c>
      <c r="L44" s="83">
        <v>2189.34</v>
      </c>
      <c r="M44" s="83">
        <v>2189.34</v>
      </c>
      <c r="N44" s="83">
        <v>2189.34</v>
      </c>
      <c r="O44" s="83">
        <v>2189.34</v>
      </c>
      <c r="P44" s="83">
        <v>2189.34</v>
      </c>
      <c r="Q44" s="83">
        <v>2189.34</v>
      </c>
      <c r="R44" s="83">
        <v>2189.34</v>
      </c>
      <c r="S44" s="83">
        <v>2189.34</v>
      </c>
      <c r="T44" s="83">
        <v>2189.34</v>
      </c>
      <c r="U44" s="83">
        <v>2189.34</v>
      </c>
      <c r="V44" s="83">
        <v>2189.34</v>
      </c>
      <c r="W44" s="83">
        <v>2189.34</v>
      </c>
      <c r="X44" s="83">
        <v>2189.34</v>
      </c>
      <c r="Y44" s="83">
        <v>2189.34</v>
      </c>
      <c r="Z44" s="83">
        <v>2189.34</v>
      </c>
      <c r="AA44" s="83">
        <v>2189.34</v>
      </c>
      <c r="AB44" s="83">
        <v>2189.34</v>
      </c>
      <c r="AC44" s="83">
        <v>2189.34</v>
      </c>
      <c r="AD44" s="83">
        <v>2189.34</v>
      </c>
      <c r="AE44" s="83">
        <v>2189.34</v>
      </c>
      <c r="AF44" s="83">
        <v>2189.34</v>
      </c>
      <c r="AG44" s="83">
        <v>2189.34</v>
      </c>
      <c r="AH44" s="83">
        <v>2189.34</v>
      </c>
      <c r="AI44" s="83">
        <v>2189.34</v>
      </c>
      <c r="AJ44" s="83">
        <v>2189.34</v>
      </c>
      <c r="AK44" s="83">
        <v>2189.34</v>
      </c>
      <c r="AL44"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44"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45" spans="1:39" x14ac:dyDescent="0.35">
      <c r="A45" t="s">
        <v>460</v>
      </c>
      <c r="B45" s="32">
        <v>7</v>
      </c>
      <c r="C45" s="32" t="s">
        <v>582</v>
      </c>
      <c r="D45" s="32" t="s">
        <v>930</v>
      </c>
      <c r="E45" s="33">
        <v>2</v>
      </c>
      <c r="F45" s="33" t="s">
        <v>632</v>
      </c>
      <c r="G45" s="33" t="s">
        <v>945</v>
      </c>
      <c r="H45" s="33" t="s">
        <v>948</v>
      </c>
      <c r="I45" s="33">
        <v>0</v>
      </c>
      <c r="J45" s="84">
        <v>32.8401</v>
      </c>
      <c r="K45" s="84">
        <v>32.8401</v>
      </c>
      <c r="L45" s="84">
        <v>32.8401</v>
      </c>
      <c r="M45" s="84">
        <v>32.8401</v>
      </c>
      <c r="N45" s="84">
        <v>32.8401</v>
      </c>
      <c r="O45" s="84">
        <v>32.8401</v>
      </c>
      <c r="P45" s="84">
        <v>32.8401</v>
      </c>
      <c r="Q45" s="84">
        <v>32.8401</v>
      </c>
      <c r="R45" s="84">
        <v>32.8401</v>
      </c>
      <c r="S45" s="84">
        <v>32.8401</v>
      </c>
      <c r="T45" s="84">
        <v>32.8401</v>
      </c>
      <c r="U45" s="84">
        <v>32.8401</v>
      </c>
      <c r="V45" s="84">
        <v>32.8401</v>
      </c>
      <c r="W45" s="84">
        <v>32.8401</v>
      </c>
      <c r="X45" s="84">
        <v>32.8401</v>
      </c>
      <c r="Y45" s="84">
        <v>32.8401</v>
      </c>
      <c r="Z45" s="84">
        <v>32.8401</v>
      </c>
      <c r="AA45" s="84">
        <v>32.8401</v>
      </c>
      <c r="AB45" s="84">
        <v>32.8401</v>
      </c>
      <c r="AC45" s="84">
        <v>32.8401</v>
      </c>
      <c r="AD45" s="84">
        <v>32.8401</v>
      </c>
      <c r="AE45" s="84">
        <v>32.8401</v>
      </c>
      <c r="AF45" s="84">
        <v>32.8401</v>
      </c>
      <c r="AG45" s="84">
        <v>32.8401</v>
      </c>
      <c r="AH45" s="84">
        <v>32.8401</v>
      </c>
      <c r="AI45" s="84">
        <v>32.8401</v>
      </c>
      <c r="AJ45" s="84">
        <v>32.8401</v>
      </c>
      <c r="AK45" s="84">
        <v>32.8401</v>
      </c>
      <c r="AL45"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45"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46" spans="1:39" x14ac:dyDescent="0.35">
      <c r="A46" t="s">
        <v>460</v>
      </c>
      <c r="B46" s="32">
        <v>7</v>
      </c>
      <c r="C46" s="32" t="s">
        <v>582</v>
      </c>
      <c r="D46" s="32" t="s">
        <v>930</v>
      </c>
      <c r="E46" s="33">
        <v>3</v>
      </c>
      <c r="F46" s="33" t="s">
        <v>554</v>
      </c>
      <c r="G46" s="33" t="s">
        <v>180</v>
      </c>
      <c r="H46" s="33" t="s">
        <v>948</v>
      </c>
      <c r="I46" s="33">
        <v>0</v>
      </c>
      <c r="J46" s="34">
        <v>0</v>
      </c>
      <c r="K46" s="34">
        <v>0</v>
      </c>
      <c r="L46" s="34">
        <v>0</v>
      </c>
      <c r="M46" s="34">
        <v>0</v>
      </c>
      <c r="N46" s="34">
        <v>0</v>
      </c>
      <c r="O46" s="34">
        <v>0</v>
      </c>
      <c r="P46" s="34">
        <v>0</v>
      </c>
      <c r="Q46" s="34">
        <v>0</v>
      </c>
      <c r="R46" s="34">
        <v>0</v>
      </c>
      <c r="S46" s="34">
        <v>0</v>
      </c>
      <c r="T46" s="34">
        <v>0</v>
      </c>
      <c r="U46" s="34">
        <v>0</v>
      </c>
      <c r="V46" s="34">
        <v>0</v>
      </c>
      <c r="W46" s="34">
        <v>0</v>
      </c>
      <c r="X46" s="34">
        <v>0</v>
      </c>
      <c r="Y46" s="34">
        <v>0</v>
      </c>
      <c r="Z46" s="34">
        <v>0</v>
      </c>
      <c r="AA46" s="34">
        <v>0</v>
      </c>
      <c r="AB46" s="34">
        <v>0</v>
      </c>
      <c r="AC46" s="34">
        <v>0</v>
      </c>
      <c r="AD46" s="34">
        <v>0</v>
      </c>
      <c r="AE46" s="34">
        <v>0</v>
      </c>
      <c r="AF46" s="34">
        <v>0</v>
      </c>
      <c r="AG46" s="34">
        <v>0</v>
      </c>
      <c r="AH46" s="34">
        <v>0</v>
      </c>
      <c r="AI46" s="34">
        <v>0</v>
      </c>
      <c r="AJ46" s="34">
        <v>0</v>
      </c>
      <c r="AK46" s="34">
        <v>0</v>
      </c>
      <c r="AM46" t="s">
        <v>1349</v>
      </c>
    </row>
    <row r="47" spans="1:39" x14ac:dyDescent="0.35">
      <c r="A47" t="s">
        <v>460</v>
      </c>
      <c r="B47" s="32">
        <v>7</v>
      </c>
      <c r="C47" s="32" t="s">
        <v>582</v>
      </c>
      <c r="D47" s="32" t="s">
        <v>930</v>
      </c>
      <c r="E47" s="33">
        <v>4</v>
      </c>
      <c r="F47" s="33" t="s">
        <v>617</v>
      </c>
      <c r="G47" s="33" t="s">
        <v>180</v>
      </c>
      <c r="H47" s="33" t="s">
        <v>948</v>
      </c>
      <c r="I47" s="33">
        <v>0</v>
      </c>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M47" t="s">
        <v>1329</v>
      </c>
    </row>
    <row r="48" spans="1:39" x14ac:dyDescent="0.35">
      <c r="A48" t="s">
        <v>460</v>
      </c>
      <c r="B48" s="32">
        <v>7</v>
      </c>
      <c r="C48" s="32" t="s">
        <v>582</v>
      </c>
      <c r="D48" s="32" t="s">
        <v>930</v>
      </c>
      <c r="E48" s="33">
        <v>13</v>
      </c>
      <c r="F48" s="33" t="s">
        <v>1040</v>
      </c>
      <c r="G48" s="33" t="s">
        <v>954</v>
      </c>
      <c r="H48" s="33" t="s">
        <v>948</v>
      </c>
      <c r="I48" s="33">
        <v>0</v>
      </c>
      <c r="J48" s="34">
        <v>0.85</v>
      </c>
      <c r="K48" s="34">
        <v>0.85</v>
      </c>
      <c r="L48" s="34">
        <v>0.85</v>
      </c>
      <c r="M48" s="34">
        <v>0.85</v>
      </c>
      <c r="N48" s="34">
        <v>0.85</v>
      </c>
      <c r="O48" s="34">
        <v>0.85</v>
      </c>
      <c r="P48" s="34">
        <v>0.85</v>
      </c>
      <c r="Q48" s="34">
        <v>0.85</v>
      </c>
      <c r="R48" s="34">
        <v>0.85</v>
      </c>
      <c r="S48" s="34">
        <v>0.85</v>
      </c>
      <c r="T48" s="34">
        <v>0.85</v>
      </c>
      <c r="U48" s="34">
        <v>0.85</v>
      </c>
      <c r="V48" s="34">
        <v>0.85</v>
      </c>
      <c r="W48" s="34">
        <v>0.85</v>
      </c>
      <c r="X48" s="34">
        <v>0.85</v>
      </c>
      <c r="Y48" s="34">
        <v>0.85</v>
      </c>
      <c r="Z48" s="34">
        <v>0.85</v>
      </c>
      <c r="AA48" s="34">
        <v>0.85</v>
      </c>
      <c r="AB48" s="34">
        <v>0.85</v>
      </c>
      <c r="AC48" s="34">
        <v>0.85</v>
      </c>
      <c r="AD48" s="34">
        <v>0.85</v>
      </c>
      <c r="AE48" s="34">
        <v>0.85</v>
      </c>
      <c r="AF48" s="34">
        <v>0.85</v>
      </c>
      <c r="AG48" s="34">
        <v>0.85</v>
      </c>
      <c r="AH48" s="34">
        <v>0.85</v>
      </c>
      <c r="AI48" s="34">
        <v>0.85</v>
      </c>
      <c r="AJ48" s="34">
        <v>0.85</v>
      </c>
      <c r="AK48" s="34">
        <v>0.85</v>
      </c>
      <c r="AM48" t="s">
        <v>1350</v>
      </c>
    </row>
    <row r="49" spans="1:39" x14ac:dyDescent="0.35">
      <c r="A49" t="s">
        <v>460</v>
      </c>
      <c r="B49" s="32">
        <v>7</v>
      </c>
      <c r="C49" s="32" t="s">
        <v>582</v>
      </c>
      <c r="D49" s="32" t="s">
        <v>930</v>
      </c>
      <c r="E49" s="33">
        <v>14</v>
      </c>
      <c r="F49" s="33" t="s">
        <v>1343</v>
      </c>
      <c r="G49" s="33" t="s">
        <v>954</v>
      </c>
      <c r="H49" s="33" t="s">
        <v>948</v>
      </c>
      <c r="I49" s="33">
        <v>0</v>
      </c>
      <c r="J49" s="34">
        <v>0.05</v>
      </c>
      <c r="K49" s="34">
        <v>0.05</v>
      </c>
      <c r="L49" s="34">
        <v>0.05</v>
      </c>
      <c r="M49" s="34">
        <v>0.05</v>
      </c>
      <c r="N49" s="34">
        <v>0.05</v>
      </c>
      <c r="O49" s="34">
        <v>0.05</v>
      </c>
      <c r="P49" s="34">
        <v>0.05</v>
      </c>
      <c r="Q49" s="34">
        <v>0.05</v>
      </c>
      <c r="R49" s="34">
        <v>0.05</v>
      </c>
      <c r="S49" s="34">
        <v>0.05</v>
      </c>
      <c r="T49" s="34">
        <v>0.05</v>
      </c>
      <c r="U49" s="34">
        <v>0.05</v>
      </c>
      <c r="V49" s="34">
        <v>0.05</v>
      </c>
      <c r="W49" s="34">
        <v>0.05</v>
      </c>
      <c r="X49" s="34">
        <v>0.05</v>
      </c>
      <c r="Y49" s="34">
        <v>0.05</v>
      </c>
      <c r="Z49" s="34">
        <v>0.05</v>
      </c>
      <c r="AA49" s="34">
        <v>0.05</v>
      </c>
      <c r="AB49" s="34">
        <v>0.05</v>
      </c>
      <c r="AC49" s="34">
        <v>0.05</v>
      </c>
      <c r="AD49" s="34">
        <v>0.05</v>
      </c>
      <c r="AE49" s="34">
        <v>0.05</v>
      </c>
      <c r="AF49" s="34">
        <v>0.05</v>
      </c>
      <c r="AG49" s="34">
        <v>0.05</v>
      </c>
      <c r="AH49" s="34">
        <v>0.05</v>
      </c>
      <c r="AI49" s="34">
        <v>0.05</v>
      </c>
      <c r="AJ49" s="34">
        <v>0.05</v>
      </c>
      <c r="AK49" s="34">
        <v>0.05</v>
      </c>
      <c r="AM49" t="s">
        <v>1350</v>
      </c>
    </row>
    <row r="50" spans="1:39" x14ac:dyDescent="0.35">
      <c r="A50" t="s">
        <v>460</v>
      </c>
      <c r="B50" s="32">
        <v>7</v>
      </c>
      <c r="C50" s="32" t="s">
        <v>582</v>
      </c>
      <c r="D50" s="32" t="s">
        <v>930</v>
      </c>
      <c r="E50" s="33">
        <v>2</v>
      </c>
      <c r="F50" s="33" t="s">
        <v>687</v>
      </c>
      <c r="G50" s="33" t="s">
        <v>688</v>
      </c>
      <c r="H50" s="33" t="s">
        <v>948</v>
      </c>
      <c r="I50" s="33">
        <v>0</v>
      </c>
      <c r="J50" s="34">
        <v>40</v>
      </c>
      <c r="K50" s="34">
        <v>40</v>
      </c>
      <c r="L50" s="34">
        <v>40</v>
      </c>
      <c r="M50" s="34">
        <v>40</v>
      </c>
      <c r="N50" s="34">
        <v>40</v>
      </c>
      <c r="O50" s="34">
        <v>40</v>
      </c>
      <c r="P50" s="34">
        <v>40</v>
      </c>
      <c r="Q50" s="34">
        <v>40</v>
      </c>
      <c r="R50" s="34">
        <v>40</v>
      </c>
      <c r="S50" s="34">
        <v>40</v>
      </c>
      <c r="T50" s="34">
        <v>40</v>
      </c>
      <c r="U50" s="34">
        <v>40</v>
      </c>
      <c r="V50" s="34">
        <v>40</v>
      </c>
      <c r="W50" s="34">
        <v>40</v>
      </c>
      <c r="X50" s="34">
        <v>40</v>
      </c>
      <c r="Y50" s="34">
        <v>40</v>
      </c>
      <c r="Z50" s="34">
        <v>40</v>
      </c>
      <c r="AA50" s="34">
        <v>40</v>
      </c>
      <c r="AB50" s="34">
        <v>40</v>
      </c>
      <c r="AC50" s="34">
        <v>40</v>
      </c>
      <c r="AD50" s="34">
        <v>40</v>
      </c>
      <c r="AE50" s="34">
        <v>40</v>
      </c>
      <c r="AF50" s="34">
        <v>40</v>
      </c>
      <c r="AG50" s="34">
        <v>40</v>
      </c>
      <c r="AH50" s="34">
        <v>40</v>
      </c>
      <c r="AI50" s="34">
        <v>40</v>
      </c>
      <c r="AJ50" s="34">
        <v>40</v>
      </c>
      <c r="AK50" s="34">
        <v>40</v>
      </c>
      <c r="AM50" t="s">
        <v>1350</v>
      </c>
    </row>
    <row r="51" spans="1:39" x14ac:dyDescent="0.35">
      <c r="A51" t="s">
        <v>460</v>
      </c>
      <c r="B51" s="2">
        <v>8</v>
      </c>
      <c r="C51" s="2" t="s">
        <v>592</v>
      </c>
      <c r="D51" s="2" t="s">
        <v>931</v>
      </c>
      <c r="E51" s="3">
        <v>1</v>
      </c>
      <c r="F51" s="3" t="s">
        <v>631</v>
      </c>
      <c r="G51" s="3" t="s">
        <v>944</v>
      </c>
      <c r="H51" s="3" t="s">
        <v>948</v>
      </c>
      <c r="I51" s="3">
        <v>0</v>
      </c>
      <c r="J51" s="81">
        <v>194.79</v>
      </c>
      <c r="K51" s="79">
        <v>194.79</v>
      </c>
      <c r="L51" s="79">
        <v>194.79</v>
      </c>
      <c r="M51" s="79">
        <v>194.79</v>
      </c>
      <c r="N51" s="79">
        <v>194.79</v>
      </c>
      <c r="O51" s="79">
        <v>194.79</v>
      </c>
      <c r="P51" s="79">
        <v>194.79</v>
      </c>
      <c r="Q51" s="79">
        <v>194.79</v>
      </c>
      <c r="R51" s="79">
        <v>194.79</v>
      </c>
      <c r="S51" s="79">
        <v>194.79</v>
      </c>
      <c r="T51" s="79">
        <v>194.79</v>
      </c>
      <c r="U51" s="79">
        <v>194.79</v>
      </c>
      <c r="V51" s="79">
        <v>194.79</v>
      </c>
      <c r="W51" s="79">
        <v>194.79</v>
      </c>
      <c r="X51" s="79">
        <v>194.79</v>
      </c>
      <c r="Y51" s="79">
        <v>194.79</v>
      </c>
      <c r="Z51" s="79">
        <v>194.79</v>
      </c>
      <c r="AA51" s="79">
        <v>194.79</v>
      </c>
      <c r="AB51" s="79">
        <v>194.79</v>
      </c>
      <c r="AC51" s="79">
        <v>194.79</v>
      </c>
      <c r="AD51" s="79">
        <v>194.79</v>
      </c>
      <c r="AE51" s="79">
        <v>194.79</v>
      </c>
      <c r="AF51" s="79">
        <v>194.79</v>
      </c>
      <c r="AG51" s="79">
        <v>194.79</v>
      </c>
      <c r="AH51" s="79">
        <v>194.79</v>
      </c>
      <c r="AI51" s="79">
        <v>194.79</v>
      </c>
      <c r="AJ51" s="79">
        <v>194.79</v>
      </c>
      <c r="AK51" s="79">
        <v>194.79</v>
      </c>
      <c r="AL51"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51"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2" spans="1:39" x14ac:dyDescent="0.35">
      <c r="A52" t="s">
        <v>460</v>
      </c>
      <c r="B52" s="2">
        <v>8</v>
      </c>
      <c r="C52" s="2" t="s">
        <v>592</v>
      </c>
      <c r="D52" s="2" t="s">
        <v>931</v>
      </c>
      <c r="E52" s="3">
        <v>2</v>
      </c>
      <c r="F52" s="3" t="s">
        <v>632</v>
      </c>
      <c r="G52" s="3" t="s">
        <v>945</v>
      </c>
      <c r="H52" s="3" t="s">
        <v>948</v>
      </c>
      <c r="I52" s="3">
        <v>0</v>
      </c>
      <c r="J52" s="82">
        <v>2.9219</v>
      </c>
      <c r="K52" s="80">
        <v>2.9219</v>
      </c>
      <c r="L52" s="80">
        <v>2.9219</v>
      </c>
      <c r="M52" s="80">
        <v>2.9219</v>
      </c>
      <c r="N52" s="80">
        <v>2.9219</v>
      </c>
      <c r="O52" s="80">
        <v>2.9219</v>
      </c>
      <c r="P52" s="80">
        <v>2.9219</v>
      </c>
      <c r="Q52" s="80">
        <v>2.9219</v>
      </c>
      <c r="R52" s="80">
        <v>2.9219</v>
      </c>
      <c r="S52" s="80">
        <v>2.9219</v>
      </c>
      <c r="T52" s="80">
        <v>2.9219</v>
      </c>
      <c r="U52" s="80">
        <v>2.9219</v>
      </c>
      <c r="V52" s="80">
        <v>2.9219</v>
      </c>
      <c r="W52" s="80">
        <v>2.9219</v>
      </c>
      <c r="X52" s="80">
        <v>2.9219</v>
      </c>
      <c r="Y52" s="80">
        <v>2.9219</v>
      </c>
      <c r="Z52" s="80">
        <v>2.9219</v>
      </c>
      <c r="AA52" s="80">
        <v>2.9219</v>
      </c>
      <c r="AB52" s="80">
        <v>2.9219</v>
      </c>
      <c r="AC52" s="80">
        <v>2.9219</v>
      </c>
      <c r="AD52" s="80">
        <v>2.9219</v>
      </c>
      <c r="AE52" s="80">
        <v>2.9219</v>
      </c>
      <c r="AF52" s="80">
        <v>2.9219</v>
      </c>
      <c r="AG52" s="80">
        <v>2.9219</v>
      </c>
      <c r="AH52" s="80">
        <v>2.9219</v>
      </c>
      <c r="AI52" s="80">
        <v>2.9219</v>
      </c>
      <c r="AJ52" s="80">
        <v>2.9219</v>
      </c>
      <c r="AK52" s="80">
        <v>2.9219</v>
      </c>
      <c r="AL52"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52"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3" spans="1:39" x14ac:dyDescent="0.35">
      <c r="A53" t="s">
        <v>460</v>
      </c>
      <c r="B53" s="2">
        <v>8</v>
      </c>
      <c r="C53" s="2" t="s">
        <v>592</v>
      </c>
      <c r="D53" s="2" t="s">
        <v>931</v>
      </c>
      <c r="E53" s="3">
        <v>3</v>
      </c>
      <c r="F53" s="3" t="s">
        <v>554</v>
      </c>
      <c r="G53" s="3" t="s">
        <v>180</v>
      </c>
      <c r="H53" s="3" t="s">
        <v>948</v>
      </c>
      <c r="I53" s="3">
        <v>0</v>
      </c>
      <c r="J53" s="13">
        <v>19.53</v>
      </c>
      <c r="K53" s="7">
        <v>19.53</v>
      </c>
      <c r="L53" s="7">
        <v>19.53</v>
      </c>
      <c r="M53" s="7">
        <v>19.53</v>
      </c>
      <c r="N53" s="7">
        <v>19.53</v>
      </c>
      <c r="O53" s="7">
        <v>19.53</v>
      </c>
      <c r="P53" s="7">
        <v>19.53</v>
      </c>
      <c r="Q53" s="7">
        <v>19.53</v>
      </c>
      <c r="R53" s="7">
        <v>19.53</v>
      </c>
      <c r="S53" s="7">
        <v>19.53</v>
      </c>
      <c r="T53" s="7">
        <v>19.53</v>
      </c>
      <c r="U53" s="7">
        <v>19.53</v>
      </c>
      <c r="V53" s="7">
        <v>19.53</v>
      </c>
      <c r="W53" s="7">
        <v>19.53</v>
      </c>
      <c r="X53" s="7">
        <v>19.53</v>
      </c>
      <c r="Y53" s="7">
        <v>19.53</v>
      </c>
      <c r="Z53" s="7">
        <v>19.53</v>
      </c>
      <c r="AA53" s="7">
        <v>19.53</v>
      </c>
      <c r="AB53" s="7">
        <v>19.53</v>
      </c>
      <c r="AC53" s="7">
        <v>19.53</v>
      </c>
      <c r="AD53" s="7">
        <v>19.53</v>
      </c>
      <c r="AE53" s="7">
        <v>19.53</v>
      </c>
      <c r="AF53" s="7">
        <v>19.53</v>
      </c>
      <c r="AG53" s="7">
        <v>19.53</v>
      </c>
      <c r="AH53" s="7">
        <v>19.53</v>
      </c>
      <c r="AI53" s="7">
        <v>19.53</v>
      </c>
      <c r="AJ53" s="7">
        <v>19.53</v>
      </c>
      <c r="AK53" s="7">
        <v>19.53</v>
      </c>
      <c r="AM53" t="s">
        <v>1349</v>
      </c>
    </row>
    <row r="54" spans="1:39" x14ac:dyDescent="0.35">
      <c r="A54" t="s">
        <v>460</v>
      </c>
      <c r="B54" s="2">
        <v>8</v>
      </c>
      <c r="C54" s="2" t="s">
        <v>592</v>
      </c>
      <c r="D54" s="2" t="s">
        <v>931</v>
      </c>
      <c r="E54" s="3">
        <v>4</v>
      </c>
      <c r="F54" s="3" t="s">
        <v>617</v>
      </c>
      <c r="G54" s="3" t="s">
        <v>180</v>
      </c>
      <c r="H54" s="3" t="s">
        <v>948</v>
      </c>
      <c r="I54" s="3">
        <v>0</v>
      </c>
      <c r="J54" s="13"/>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M54" t="s">
        <v>1329</v>
      </c>
    </row>
    <row r="55" spans="1:39" x14ac:dyDescent="0.35">
      <c r="A55" t="s">
        <v>460</v>
      </c>
      <c r="B55" s="2">
        <v>8</v>
      </c>
      <c r="C55" s="2" t="s">
        <v>592</v>
      </c>
      <c r="D55" s="2" t="s">
        <v>931</v>
      </c>
      <c r="E55" s="3">
        <v>13</v>
      </c>
      <c r="F55" s="3" t="s">
        <v>1040</v>
      </c>
      <c r="G55" s="3" t="s">
        <v>954</v>
      </c>
      <c r="H55" s="3" t="s">
        <v>948</v>
      </c>
      <c r="I55" s="3">
        <v>0</v>
      </c>
      <c r="J55" s="13">
        <v>0.9</v>
      </c>
      <c r="K55" s="7">
        <v>0.9</v>
      </c>
      <c r="L55" s="7">
        <v>0.9</v>
      </c>
      <c r="M55" s="7">
        <v>0.9</v>
      </c>
      <c r="N55" s="7">
        <v>0.9</v>
      </c>
      <c r="O55" s="7">
        <v>0.9</v>
      </c>
      <c r="P55" s="7">
        <v>0.9</v>
      </c>
      <c r="Q55" s="7">
        <v>0.9</v>
      </c>
      <c r="R55" s="7">
        <v>0.9</v>
      </c>
      <c r="S55" s="7">
        <v>0.9</v>
      </c>
      <c r="T55" s="7">
        <v>0.9</v>
      </c>
      <c r="U55" s="7">
        <v>0.9</v>
      </c>
      <c r="V55" s="7">
        <v>0.9</v>
      </c>
      <c r="W55" s="7">
        <v>0.9</v>
      </c>
      <c r="X55" s="7">
        <v>0.9</v>
      </c>
      <c r="Y55" s="7">
        <v>0.9</v>
      </c>
      <c r="Z55" s="7">
        <v>0.9</v>
      </c>
      <c r="AA55" s="7">
        <v>0.9</v>
      </c>
      <c r="AB55" s="7">
        <v>0.9</v>
      </c>
      <c r="AC55" s="7">
        <v>0.9</v>
      </c>
      <c r="AD55" s="7">
        <v>0.9</v>
      </c>
      <c r="AE55" s="7">
        <v>0.9</v>
      </c>
      <c r="AF55" s="7">
        <v>0.9</v>
      </c>
      <c r="AG55" s="7">
        <v>0.9</v>
      </c>
      <c r="AH55" s="7">
        <v>0.9</v>
      </c>
      <c r="AI55" s="7">
        <v>0.9</v>
      </c>
      <c r="AJ55" s="7">
        <v>0.9</v>
      </c>
      <c r="AK55" s="7">
        <v>0.9</v>
      </c>
      <c r="AM55" t="s">
        <v>1350</v>
      </c>
    </row>
    <row r="56" spans="1:39" x14ac:dyDescent="0.35">
      <c r="A56" t="s">
        <v>460</v>
      </c>
      <c r="B56" s="2">
        <v>8</v>
      </c>
      <c r="C56" s="2" t="s">
        <v>592</v>
      </c>
      <c r="D56" s="2" t="s">
        <v>931</v>
      </c>
      <c r="E56" s="3">
        <v>14</v>
      </c>
      <c r="F56" s="3" t="s">
        <v>1343</v>
      </c>
      <c r="G56" s="3" t="s">
        <v>954</v>
      </c>
      <c r="H56" s="3" t="s">
        <v>948</v>
      </c>
      <c r="I56" s="3">
        <v>0</v>
      </c>
      <c r="J56" s="13">
        <v>0.02</v>
      </c>
      <c r="K56" s="7">
        <v>0.02</v>
      </c>
      <c r="L56" s="7">
        <v>0.02</v>
      </c>
      <c r="M56" s="7">
        <v>0.02</v>
      </c>
      <c r="N56" s="7">
        <v>0.02</v>
      </c>
      <c r="O56" s="7">
        <v>0.02</v>
      </c>
      <c r="P56" s="7">
        <v>0.02</v>
      </c>
      <c r="Q56" s="7">
        <v>0.02</v>
      </c>
      <c r="R56" s="7">
        <v>0.02</v>
      </c>
      <c r="S56" s="7">
        <v>0.02</v>
      </c>
      <c r="T56" s="7">
        <v>0.02</v>
      </c>
      <c r="U56" s="7">
        <v>0.02</v>
      </c>
      <c r="V56" s="7">
        <v>0.02</v>
      </c>
      <c r="W56" s="7">
        <v>0.02</v>
      </c>
      <c r="X56" s="7">
        <v>0.02</v>
      </c>
      <c r="Y56" s="7">
        <v>0.02</v>
      </c>
      <c r="Z56" s="7">
        <v>0.02</v>
      </c>
      <c r="AA56" s="7">
        <v>0.02</v>
      </c>
      <c r="AB56" s="7">
        <v>0.02</v>
      </c>
      <c r="AC56" s="7">
        <v>0.02</v>
      </c>
      <c r="AD56" s="7">
        <v>0.02</v>
      </c>
      <c r="AE56" s="7">
        <v>0.02</v>
      </c>
      <c r="AF56" s="7">
        <v>0.02</v>
      </c>
      <c r="AG56" s="7">
        <v>0.02</v>
      </c>
      <c r="AH56" s="7">
        <v>0.02</v>
      </c>
      <c r="AI56" s="7">
        <v>0.02</v>
      </c>
      <c r="AJ56" s="7">
        <v>0.02</v>
      </c>
      <c r="AK56" s="7">
        <v>0.02</v>
      </c>
      <c r="AM56" t="s">
        <v>1350</v>
      </c>
    </row>
    <row r="57" spans="1:39" x14ac:dyDescent="0.35">
      <c r="A57" t="s">
        <v>460</v>
      </c>
      <c r="B57" s="2">
        <v>8</v>
      </c>
      <c r="C57" s="2" t="s">
        <v>592</v>
      </c>
      <c r="D57" s="2" t="s">
        <v>931</v>
      </c>
      <c r="E57" s="3">
        <v>2</v>
      </c>
      <c r="F57" s="3" t="s">
        <v>687</v>
      </c>
      <c r="G57" s="3" t="s">
        <v>688</v>
      </c>
      <c r="H57" s="3" t="s">
        <v>948</v>
      </c>
      <c r="I57" s="3">
        <v>0</v>
      </c>
      <c r="J57" s="13">
        <v>40</v>
      </c>
      <c r="K57" s="7">
        <v>40</v>
      </c>
      <c r="L57" s="7">
        <v>40</v>
      </c>
      <c r="M57" s="7">
        <v>40</v>
      </c>
      <c r="N57" s="7">
        <v>40</v>
      </c>
      <c r="O57" s="7">
        <v>40</v>
      </c>
      <c r="P57" s="7">
        <v>40</v>
      </c>
      <c r="Q57" s="7">
        <v>40</v>
      </c>
      <c r="R57" s="7">
        <v>40</v>
      </c>
      <c r="S57" s="7">
        <v>40</v>
      </c>
      <c r="T57" s="7">
        <v>40</v>
      </c>
      <c r="U57" s="7">
        <v>40</v>
      </c>
      <c r="V57" s="7">
        <v>40</v>
      </c>
      <c r="W57" s="7">
        <v>40</v>
      </c>
      <c r="X57" s="7">
        <v>40</v>
      </c>
      <c r="Y57" s="7">
        <v>40</v>
      </c>
      <c r="Z57" s="7">
        <v>40</v>
      </c>
      <c r="AA57" s="7">
        <v>40</v>
      </c>
      <c r="AB57" s="7">
        <v>40</v>
      </c>
      <c r="AC57" s="7">
        <v>40</v>
      </c>
      <c r="AD57" s="7">
        <v>40</v>
      </c>
      <c r="AE57" s="7">
        <v>40</v>
      </c>
      <c r="AF57" s="7">
        <v>40</v>
      </c>
      <c r="AG57" s="7">
        <v>40</v>
      </c>
      <c r="AH57" s="7">
        <v>40</v>
      </c>
      <c r="AI57" s="7">
        <v>40</v>
      </c>
      <c r="AJ57" s="7">
        <v>40</v>
      </c>
      <c r="AK57" s="7">
        <v>40</v>
      </c>
      <c r="AM57" t="s">
        <v>1350</v>
      </c>
    </row>
    <row r="58" spans="1:39" x14ac:dyDescent="0.35">
      <c r="A58" t="s">
        <v>460</v>
      </c>
      <c r="B58" s="2">
        <v>9</v>
      </c>
      <c r="C58" s="2" t="s">
        <v>584</v>
      </c>
      <c r="D58" s="2" t="s">
        <v>932</v>
      </c>
      <c r="E58" s="3">
        <v>1</v>
      </c>
      <c r="F58" s="3" t="s">
        <v>631</v>
      </c>
      <c r="G58" s="3" t="s">
        <v>944</v>
      </c>
      <c r="H58" s="3" t="s">
        <v>948</v>
      </c>
      <c r="I58" s="3">
        <v>0</v>
      </c>
      <c r="J58" s="81">
        <v>403.13</v>
      </c>
      <c r="K58" s="79">
        <v>403.13</v>
      </c>
      <c r="L58" s="79">
        <v>403.13</v>
      </c>
      <c r="M58" s="79">
        <v>403.13</v>
      </c>
      <c r="N58" s="79">
        <v>403.13</v>
      </c>
      <c r="O58" s="79">
        <v>403.13</v>
      </c>
      <c r="P58" s="79">
        <v>403.13</v>
      </c>
      <c r="Q58" s="79">
        <v>403.13</v>
      </c>
      <c r="R58" s="79">
        <v>403.13</v>
      </c>
      <c r="S58" s="79">
        <v>403.13</v>
      </c>
      <c r="T58" s="79">
        <v>403.13</v>
      </c>
      <c r="U58" s="79">
        <v>403.13</v>
      </c>
      <c r="V58" s="79">
        <v>403.13</v>
      </c>
      <c r="W58" s="79">
        <v>403.13</v>
      </c>
      <c r="X58" s="79">
        <v>403.13</v>
      </c>
      <c r="Y58" s="79">
        <v>403.13</v>
      </c>
      <c r="Z58" s="79">
        <v>403.13</v>
      </c>
      <c r="AA58" s="79">
        <v>403.13</v>
      </c>
      <c r="AB58" s="79">
        <v>403.13</v>
      </c>
      <c r="AC58" s="79">
        <v>403.13</v>
      </c>
      <c r="AD58" s="79">
        <v>403.13</v>
      </c>
      <c r="AE58" s="79">
        <v>403.13</v>
      </c>
      <c r="AF58" s="79">
        <v>403.13</v>
      </c>
      <c r="AG58" s="79">
        <v>403.13</v>
      </c>
      <c r="AH58" s="79">
        <v>403.13</v>
      </c>
      <c r="AI58" s="79">
        <v>403.13</v>
      </c>
      <c r="AJ58" s="79">
        <v>403.13</v>
      </c>
      <c r="AK58" s="79">
        <v>403.13</v>
      </c>
      <c r="AL58"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58"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59" spans="1:39" x14ac:dyDescent="0.35">
      <c r="A59" t="s">
        <v>460</v>
      </c>
      <c r="B59" s="2">
        <v>9</v>
      </c>
      <c r="C59" s="2" t="s">
        <v>584</v>
      </c>
      <c r="D59" s="2" t="s">
        <v>932</v>
      </c>
      <c r="E59" s="3">
        <v>2</v>
      </c>
      <c r="F59" s="3" t="s">
        <v>632</v>
      </c>
      <c r="G59" s="3" t="s">
        <v>945</v>
      </c>
      <c r="H59" s="3" t="s">
        <v>948</v>
      </c>
      <c r="I59" s="3">
        <v>0</v>
      </c>
      <c r="J59" s="82">
        <v>6.0470</v>
      </c>
      <c r="K59" s="80">
        <v>6.0470</v>
      </c>
      <c r="L59" s="80">
        <v>6.0470</v>
      </c>
      <c r="M59" s="80">
        <v>6.0470</v>
      </c>
      <c r="N59" s="80">
        <v>6.0470</v>
      </c>
      <c r="O59" s="80">
        <v>6.0470</v>
      </c>
      <c r="P59" s="80">
        <v>6.0470</v>
      </c>
      <c r="Q59" s="80">
        <v>6.0470</v>
      </c>
      <c r="R59" s="80">
        <v>6.0470</v>
      </c>
      <c r="S59" s="80">
        <v>6.0470</v>
      </c>
      <c r="T59" s="80">
        <v>6.0470</v>
      </c>
      <c r="U59" s="80">
        <v>6.0470</v>
      </c>
      <c r="V59" s="80">
        <v>6.0470</v>
      </c>
      <c r="W59" s="80">
        <v>6.0470</v>
      </c>
      <c r="X59" s="80">
        <v>6.0470</v>
      </c>
      <c r="Y59" s="80">
        <v>6.0470</v>
      </c>
      <c r="Z59" s="80">
        <v>6.0470</v>
      </c>
      <c r="AA59" s="80">
        <v>6.0470</v>
      </c>
      <c r="AB59" s="80">
        <v>6.0470</v>
      </c>
      <c r="AC59" s="80">
        <v>6.0470</v>
      </c>
      <c r="AD59" s="80">
        <v>6.0470</v>
      </c>
      <c r="AE59" s="80">
        <v>6.0470</v>
      </c>
      <c r="AF59" s="80">
        <v>6.0470</v>
      </c>
      <c r="AG59" s="80">
        <v>6.0470</v>
      </c>
      <c r="AH59" s="80">
        <v>6.0470</v>
      </c>
      <c r="AI59" s="80">
        <v>6.0470</v>
      </c>
      <c r="AJ59" s="80">
        <v>6.0470</v>
      </c>
      <c r="AK59" s="80">
        <v>6.0470</v>
      </c>
      <c r="AL59"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59"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60" spans="1:39" x14ac:dyDescent="0.35">
      <c r="A60" t="s">
        <v>460</v>
      </c>
      <c r="B60" s="2">
        <v>9</v>
      </c>
      <c r="C60" s="2" t="s">
        <v>584</v>
      </c>
      <c r="D60" s="2" t="s">
        <v>932</v>
      </c>
      <c r="E60" s="3">
        <v>3</v>
      </c>
      <c r="F60" s="3" t="s">
        <v>554</v>
      </c>
      <c r="G60" s="3" t="s">
        <v>180</v>
      </c>
      <c r="H60" s="3" t="s">
        <v>948</v>
      </c>
      <c r="I60" s="3">
        <v>0</v>
      </c>
      <c r="J60" s="13">
        <v>29.22</v>
      </c>
      <c r="K60" s="7">
        <v>29.22</v>
      </c>
      <c r="L60" s="7">
        <v>29.22</v>
      </c>
      <c r="M60" s="7">
        <v>29.22</v>
      </c>
      <c r="N60" s="7">
        <v>29.22</v>
      </c>
      <c r="O60" s="7">
        <v>29.22</v>
      </c>
      <c r="P60" s="7">
        <v>29.22</v>
      </c>
      <c r="Q60" s="7">
        <v>29.22</v>
      </c>
      <c r="R60" s="7">
        <v>29.22</v>
      </c>
      <c r="S60" s="7">
        <v>29.22</v>
      </c>
      <c r="T60" s="7">
        <v>29.22</v>
      </c>
      <c r="U60" s="7">
        <v>29.22</v>
      </c>
      <c r="V60" s="7">
        <v>29.22</v>
      </c>
      <c r="W60" s="7">
        <v>29.22</v>
      </c>
      <c r="X60" s="7">
        <v>29.22</v>
      </c>
      <c r="Y60" s="7">
        <v>29.22</v>
      </c>
      <c r="Z60" s="7">
        <v>29.22</v>
      </c>
      <c r="AA60" s="7">
        <v>29.22</v>
      </c>
      <c r="AB60" s="7">
        <v>29.22</v>
      </c>
      <c r="AC60" s="7">
        <v>29.22</v>
      </c>
      <c r="AD60" s="7">
        <v>29.22</v>
      </c>
      <c r="AE60" s="7">
        <v>29.22</v>
      </c>
      <c r="AF60" s="7">
        <v>29.22</v>
      </c>
      <c r="AG60" s="7">
        <v>29.22</v>
      </c>
      <c r="AH60" s="7">
        <v>29.22</v>
      </c>
      <c r="AI60" s="7">
        <v>29.22</v>
      </c>
      <c r="AJ60" s="7">
        <v>29.22</v>
      </c>
      <c r="AK60" s="7">
        <v>29.22</v>
      </c>
      <c r="AM60" t="s">
        <v>1349</v>
      </c>
    </row>
    <row r="61" spans="1:39" x14ac:dyDescent="0.35">
      <c r="A61" t="s">
        <v>460</v>
      </c>
      <c r="B61" s="2">
        <v>9</v>
      </c>
      <c r="C61" s="2" t="s">
        <v>584</v>
      </c>
      <c r="D61" s="2" t="s">
        <v>932</v>
      </c>
      <c r="E61" s="3">
        <v>4</v>
      </c>
      <c r="F61" s="3" t="s">
        <v>617</v>
      </c>
      <c r="G61" s="3" t="s">
        <v>180</v>
      </c>
      <c r="H61" s="3" t="s">
        <v>948</v>
      </c>
      <c r="I61" s="3">
        <v>0</v>
      </c>
      <c r="J61" s="13"/>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M61" t="s">
        <v>1329</v>
      </c>
    </row>
    <row r="62" spans="1:39" x14ac:dyDescent="0.35">
      <c r="A62" t="s">
        <v>460</v>
      </c>
      <c r="B62" s="2">
        <v>9</v>
      </c>
      <c r="C62" s="2" t="s">
        <v>584</v>
      </c>
      <c r="D62" s="2" t="s">
        <v>932</v>
      </c>
      <c r="E62" s="3">
        <v>13</v>
      </c>
      <c r="F62" s="3" t="s">
        <v>1040</v>
      </c>
      <c r="G62" s="3" t="s">
        <v>954</v>
      </c>
      <c r="H62" s="3" t="s">
        <v>948</v>
      </c>
      <c r="I62" s="3">
        <v>0</v>
      </c>
      <c r="J62" s="13">
        <v>0.9</v>
      </c>
      <c r="K62" s="7">
        <v>0.9</v>
      </c>
      <c r="L62" s="7">
        <v>0.9</v>
      </c>
      <c r="M62" s="7">
        <v>0.9</v>
      </c>
      <c r="N62" s="7">
        <v>0.9</v>
      </c>
      <c r="O62" s="7">
        <v>0.9</v>
      </c>
      <c r="P62" s="7">
        <v>0.9</v>
      </c>
      <c r="Q62" s="7">
        <v>0.9</v>
      </c>
      <c r="R62" s="7">
        <v>0.9</v>
      </c>
      <c r="S62" s="7">
        <v>0.9</v>
      </c>
      <c r="T62" s="7">
        <v>0.9</v>
      </c>
      <c r="U62" s="7">
        <v>0.9</v>
      </c>
      <c r="V62" s="7">
        <v>0.9</v>
      </c>
      <c r="W62" s="7">
        <v>0.9</v>
      </c>
      <c r="X62" s="7">
        <v>0.9</v>
      </c>
      <c r="Y62" s="7">
        <v>0.9</v>
      </c>
      <c r="Z62" s="7">
        <v>0.9</v>
      </c>
      <c r="AA62" s="7">
        <v>0.9</v>
      </c>
      <c r="AB62" s="7">
        <v>0.9</v>
      </c>
      <c r="AC62" s="7">
        <v>0.9</v>
      </c>
      <c r="AD62" s="7">
        <v>0.9</v>
      </c>
      <c r="AE62" s="7">
        <v>0.9</v>
      </c>
      <c r="AF62" s="7">
        <v>0.9</v>
      </c>
      <c r="AG62" s="7">
        <v>0.9</v>
      </c>
      <c r="AH62" s="7">
        <v>0.9</v>
      </c>
      <c r="AI62" s="7">
        <v>0.9</v>
      </c>
      <c r="AJ62" s="7">
        <v>0.9</v>
      </c>
      <c r="AK62" s="7">
        <v>0.9</v>
      </c>
      <c r="AM62" t="s">
        <v>1350</v>
      </c>
    </row>
    <row r="63" spans="1:39" x14ac:dyDescent="0.35">
      <c r="A63" t="s">
        <v>460</v>
      </c>
      <c r="B63" s="2">
        <v>9</v>
      </c>
      <c r="C63" s="2" t="s">
        <v>584</v>
      </c>
      <c r="D63" s="2" t="s">
        <v>932</v>
      </c>
      <c r="E63" s="3">
        <v>14</v>
      </c>
      <c r="F63" s="3" t="s">
        <v>1343</v>
      </c>
      <c r="G63" s="3" t="s">
        <v>954</v>
      </c>
      <c r="H63" s="3" t="s">
        <v>948</v>
      </c>
      <c r="I63" s="3">
        <v>0</v>
      </c>
      <c r="J63" s="13">
        <v>2.5000000000000001E-2</v>
      </c>
      <c r="K63" s="7">
        <v>2.5000000000000001E-2</v>
      </c>
      <c r="L63" s="7">
        <v>2.5000000000000001E-2</v>
      </c>
      <c r="M63" s="7">
        <v>2.5000000000000001E-2</v>
      </c>
      <c r="N63" s="7">
        <v>2.5000000000000001E-2</v>
      </c>
      <c r="O63" s="7">
        <v>2.5000000000000001E-2</v>
      </c>
      <c r="P63" s="7">
        <v>2.5000000000000001E-2</v>
      </c>
      <c r="Q63" s="7">
        <v>2.5000000000000001E-2</v>
      </c>
      <c r="R63" s="7">
        <v>2.5000000000000001E-2</v>
      </c>
      <c r="S63" s="7">
        <v>2.5000000000000001E-2</v>
      </c>
      <c r="T63" s="7">
        <v>2.5000000000000001E-2</v>
      </c>
      <c r="U63" s="7">
        <v>2.5000000000000001E-2</v>
      </c>
      <c r="V63" s="7">
        <v>2.5000000000000001E-2</v>
      </c>
      <c r="W63" s="7">
        <v>2.5000000000000001E-2</v>
      </c>
      <c r="X63" s="7">
        <v>2.5000000000000001E-2</v>
      </c>
      <c r="Y63" s="7">
        <v>2.5000000000000001E-2</v>
      </c>
      <c r="Z63" s="7">
        <v>2.5000000000000001E-2</v>
      </c>
      <c r="AA63" s="7">
        <v>2.5000000000000001E-2</v>
      </c>
      <c r="AB63" s="7">
        <v>2.5000000000000001E-2</v>
      </c>
      <c r="AC63" s="7">
        <v>2.5000000000000001E-2</v>
      </c>
      <c r="AD63" s="7">
        <v>2.5000000000000001E-2</v>
      </c>
      <c r="AE63" s="7">
        <v>2.5000000000000001E-2</v>
      </c>
      <c r="AF63" s="7">
        <v>2.5000000000000001E-2</v>
      </c>
      <c r="AG63" s="7">
        <v>2.5000000000000001E-2</v>
      </c>
      <c r="AH63" s="7">
        <v>2.5000000000000001E-2</v>
      </c>
      <c r="AI63" s="7">
        <v>2.5000000000000001E-2</v>
      </c>
      <c r="AJ63" s="7">
        <v>2.5000000000000001E-2</v>
      </c>
      <c r="AK63" s="7">
        <v>2.5000000000000001E-2</v>
      </c>
      <c r="AM63" t="s">
        <v>1350</v>
      </c>
    </row>
    <row r="64" spans="1:39" x14ac:dyDescent="0.35">
      <c r="A64" t="s">
        <v>460</v>
      </c>
      <c r="B64" s="2">
        <v>9</v>
      </c>
      <c r="C64" s="2" t="s">
        <v>584</v>
      </c>
      <c r="D64" s="2" t="s">
        <v>932</v>
      </c>
      <c r="E64" s="3">
        <v>2</v>
      </c>
      <c r="F64" s="3" t="s">
        <v>687</v>
      </c>
      <c r="G64" s="3" t="s">
        <v>688</v>
      </c>
      <c r="H64" s="3" t="s">
        <v>948</v>
      </c>
      <c r="I64" s="3">
        <v>0</v>
      </c>
      <c r="J64" s="13">
        <v>40</v>
      </c>
      <c r="K64" s="7">
        <v>40</v>
      </c>
      <c r="L64" s="7">
        <v>40</v>
      </c>
      <c r="M64" s="7">
        <v>40</v>
      </c>
      <c r="N64" s="7">
        <v>40</v>
      </c>
      <c r="O64" s="7">
        <v>40</v>
      </c>
      <c r="P64" s="7">
        <v>40</v>
      </c>
      <c r="Q64" s="7">
        <v>40</v>
      </c>
      <c r="R64" s="7">
        <v>40</v>
      </c>
      <c r="S64" s="7">
        <v>40</v>
      </c>
      <c r="T64" s="7">
        <v>40</v>
      </c>
      <c r="U64" s="7">
        <v>40</v>
      </c>
      <c r="V64" s="7">
        <v>40</v>
      </c>
      <c r="W64" s="7">
        <v>40</v>
      </c>
      <c r="X64" s="7">
        <v>40</v>
      </c>
      <c r="Y64" s="7">
        <v>40</v>
      </c>
      <c r="Z64" s="7">
        <v>40</v>
      </c>
      <c r="AA64" s="7">
        <v>40</v>
      </c>
      <c r="AB64" s="7">
        <v>40</v>
      </c>
      <c r="AC64" s="7">
        <v>40</v>
      </c>
      <c r="AD64" s="7">
        <v>40</v>
      </c>
      <c r="AE64" s="7">
        <v>40</v>
      </c>
      <c r="AF64" s="7">
        <v>40</v>
      </c>
      <c r="AG64" s="7">
        <v>40</v>
      </c>
      <c r="AH64" s="7">
        <v>40</v>
      </c>
      <c r="AI64" s="7">
        <v>40</v>
      </c>
      <c r="AJ64" s="7">
        <v>40</v>
      </c>
      <c r="AK64" s="7">
        <v>40</v>
      </c>
      <c r="AM64" t="s">
        <v>1350</v>
      </c>
    </row>
    <row r="65" spans="1:39" x14ac:dyDescent="0.35">
      <c r="A65" t="s">
        <v>460</v>
      </c>
      <c r="B65" s="2">
        <v>10</v>
      </c>
      <c r="C65" s="2" t="s">
        <v>593</v>
      </c>
      <c r="D65" s="2" t="s">
        <v>933</v>
      </c>
      <c r="E65" s="3">
        <v>1</v>
      </c>
      <c r="F65" s="3" t="s">
        <v>631</v>
      </c>
      <c r="G65" s="3" t="s">
        <v>944</v>
      </c>
      <c r="H65" s="3" t="s">
        <v>948</v>
      </c>
      <c r="I65" s="3">
        <v>0</v>
      </c>
      <c r="J65" s="81">
        <v>211.65</v>
      </c>
      <c r="K65" s="79">
        <v>211.65</v>
      </c>
      <c r="L65" s="79">
        <v>211.65</v>
      </c>
      <c r="M65" s="79">
        <v>211.65</v>
      </c>
      <c r="N65" s="79">
        <v>211.65</v>
      </c>
      <c r="O65" s="79">
        <v>211.65</v>
      </c>
      <c r="P65" s="79">
        <v>211.65</v>
      </c>
      <c r="Q65" s="79">
        <v>211.65</v>
      </c>
      <c r="R65" s="79">
        <v>211.65</v>
      </c>
      <c r="S65" s="79">
        <v>211.65</v>
      </c>
      <c r="T65" s="79">
        <v>211.65</v>
      </c>
      <c r="U65" s="79">
        <v>211.65</v>
      </c>
      <c r="V65" s="79">
        <v>211.65</v>
      </c>
      <c r="W65" s="79">
        <v>211.65</v>
      </c>
      <c r="X65" s="79">
        <v>211.65</v>
      </c>
      <c r="Y65" s="79">
        <v>211.65</v>
      </c>
      <c r="Z65" s="79">
        <v>211.65</v>
      </c>
      <c r="AA65" s="79">
        <v>211.65</v>
      </c>
      <c r="AB65" s="79">
        <v>211.65</v>
      </c>
      <c r="AC65" s="79">
        <v>211.65</v>
      </c>
      <c r="AD65" s="79">
        <v>211.65</v>
      </c>
      <c r="AE65" s="79">
        <v>211.65</v>
      </c>
      <c r="AF65" s="79">
        <v>211.65</v>
      </c>
      <c r="AG65" s="79">
        <v>211.65</v>
      </c>
      <c r="AH65" s="79">
        <v>211.65</v>
      </c>
      <c r="AI65" s="79">
        <v>211.65</v>
      </c>
      <c r="AJ65" s="79">
        <v>211.65</v>
      </c>
      <c r="AK65" s="79">
        <v>211.65</v>
      </c>
      <c r="AL65"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65"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66" spans="1:39" x14ac:dyDescent="0.35">
      <c r="A66" t="s">
        <v>460</v>
      </c>
      <c r="B66" s="2">
        <v>10</v>
      </c>
      <c r="C66" s="2" t="s">
        <v>593</v>
      </c>
      <c r="D66" s="2" t="s">
        <v>933</v>
      </c>
      <c r="E66" s="3">
        <v>2</v>
      </c>
      <c r="F66" s="3" t="s">
        <v>632</v>
      </c>
      <c r="G66" s="3" t="s">
        <v>945</v>
      </c>
      <c r="H66" s="3" t="s">
        <v>948</v>
      </c>
      <c r="I66" s="3">
        <v>0</v>
      </c>
      <c r="J66" s="82">
        <v>3.1748</v>
      </c>
      <c r="K66" s="80">
        <v>3.1748</v>
      </c>
      <c r="L66" s="80">
        <v>3.1748</v>
      </c>
      <c r="M66" s="80">
        <v>3.1748</v>
      </c>
      <c r="N66" s="80">
        <v>3.1748</v>
      </c>
      <c r="O66" s="80">
        <v>3.1748</v>
      </c>
      <c r="P66" s="80">
        <v>3.1748</v>
      </c>
      <c r="Q66" s="80">
        <v>3.1748</v>
      </c>
      <c r="R66" s="80">
        <v>3.1748</v>
      </c>
      <c r="S66" s="80">
        <v>3.1748</v>
      </c>
      <c r="T66" s="80">
        <v>3.1748</v>
      </c>
      <c r="U66" s="80">
        <v>3.1748</v>
      </c>
      <c r="V66" s="80">
        <v>3.1748</v>
      </c>
      <c r="W66" s="80">
        <v>3.1748</v>
      </c>
      <c r="X66" s="80">
        <v>3.1748</v>
      </c>
      <c r="Y66" s="80">
        <v>3.1748</v>
      </c>
      <c r="Z66" s="80">
        <v>3.1748</v>
      </c>
      <c r="AA66" s="80">
        <v>3.1748</v>
      </c>
      <c r="AB66" s="80">
        <v>3.1748</v>
      </c>
      <c r="AC66" s="80">
        <v>3.1748</v>
      </c>
      <c r="AD66" s="80">
        <v>3.1748</v>
      </c>
      <c r="AE66" s="80">
        <v>3.1748</v>
      </c>
      <c r="AF66" s="80">
        <v>3.1748</v>
      </c>
      <c r="AG66" s="80">
        <v>3.1748</v>
      </c>
      <c r="AH66" s="80">
        <v>3.1748</v>
      </c>
      <c r="AI66" s="80">
        <v>3.1748</v>
      </c>
      <c r="AJ66" s="80">
        <v>3.1748</v>
      </c>
      <c r="AK66" s="80">
        <v>3.1748</v>
      </c>
      <c r="AL66"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66"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67" spans="1:39" x14ac:dyDescent="0.35">
      <c r="A67" t="s">
        <v>460</v>
      </c>
      <c r="B67" s="2">
        <v>10</v>
      </c>
      <c r="C67" s="2" t="s">
        <v>593</v>
      </c>
      <c r="D67" s="2" t="s">
        <v>933</v>
      </c>
      <c r="E67" s="3">
        <v>3</v>
      </c>
      <c r="F67" s="3" t="s">
        <v>554</v>
      </c>
      <c r="G67" s="3" t="s">
        <v>180</v>
      </c>
      <c r="H67" s="3" t="s">
        <v>948</v>
      </c>
      <c r="I67" s="3">
        <v>0</v>
      </c>
      <c r="J67" s="13">
        <v>2.86</v>
      </c>
      <c r="K67" s="7">
        <v>2.86</v>
      </c>
      <c r="L67" s="7">
        <v>2.86</v>
      </c>
      <c r="M67" s="7">
        <v>2.86</v>
      </c>
      <c r="N67" s="7">
        <v>2.86</v>
      </c>
      <c r="O67" s="7">
        <v>2.86</v>
      </c>
      <c r="P67" s="7">
        <v>2.86</v>
      </c>
      <c r="Q67" s="7">
        <v>2.86</v>
      </c>
      <c r="R67" s="7">
        <v>2.86</v>
      </c>
      <c r="S67" s="7">
        <v>2.86</v>
      </c>
      <c r="T67" s="7">
        <v>2.86</v>
      </c>
      <c r="U67" s="7">
        <v>2.86</v>
      </c>
      <c r="V67" s="7">
        <v>2.86</v>
      </c>
      <c r="W67" s="7">
        <v>2.86</v>
      </c>
      <c r="X67" s="7">
        <v>2.86</v>
      </c>
      <c r="Y67" s="7">
        <v>2.86</v>
      </c>
      <c r="Z67" s="7">
        <v>2.86</v>
      </c>
      <c r="AA67" s="7">
        <v>2.86</v>
      </c>
      <c r="AB67" s="7">
        <v>2.86</v>
      </c>
      <c r="AC67" s="7">
        <v>2.86</v>
      </c>
      <c r="AD67" s="7">
        <v>2.86</v>
      </c>
      <c r="AE67" s="7">
        <v>2.86</v>
      </c>
      <c r="AF67" s="7">
        <v>2.86</v>
      </c>
      <c r="AG67" s="7">
        <v>2.86</v>
      </c>
      <c r="AH67" s="7">
        <v>2.86</v>
      </c>
      <c r="AI67" s="7">
        <v>2.86</v>
      </c>
      <c r="AJ67" s="7">
        <v>2.86</v>
      </c>
      <c r="AK67" s="7">
        <v>2.86</v>
      </c>
      <c r="AM67" t="s">
        <v>1349</v>
      </c>
    </row>
    <row r="68" spans="1:39" x14ac:dyDescent="0.35">
      <c r="A68" t="s">
        <v>460</v>
      </c>
      <c r="B68" s="2">
        <v>10</v>
      </c>
      <c r="C68" s="2" t="s">
        <v>593</v>
      </c>
      <c r="D68" s="2" t="s">
        <v>933</v>
      </c>
      <c r="E68" s="3">
        <v>4</v>
      </c>
      <c r="F68" s="3" t="s">
        <v>617</v>
      </c>
      <c r="G68" s="3" t="s">
        <v>180</v>
      </c>
      <c r="H68" s="3" t="s">
        <v>948</v>
      </c>
      <c r="I68" s="3">
        <v>0</v>
      </c>
      <c r="J68" s="13"/>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M68" t="s">
        <v>1329</v>
      </c>
    </row>
    <row r="69" spans="1:39" x14ac:dyDescent="0.35">
      <c r="A69" t="s">
        <v>460</v>
      </c>
      <c r="B69" s="2">
        <v>10</v>
      </c>
      <c r="C69" s="2" t="s">
        <v>593</v>
      </c>
      <c r="D69" s="2" t="s">
        <v>933</v>
      </c>
      <c r="E69" s="3">
        <v>13</v>
      </c>
      <c r="F69" s="3" t="s">
        <v>1040</v>
      </c>
      <c r="G69" s="3" t="s">
        <v>954</v>
      </c>
      <c r="H69" s="3" t="s">
        <v>948</v>
      </c>
      <c r="I69" s="3">
        <v>0</v>
      </c>
      <c r="J69" s="13">
        <v>0.85</v>
      </c>
      <c r="K69" s="7">
        <v>0.85</v>
      </c>
      <c r="L69" s="7">
        <v>0.85</v>
      </c>
      <c r="M69" s="7">
        <v>0.85</v>
      </c>
      <c r="N69" s="7">
        <v>0.85</v>
      </c>
      <c r="O69" s="7">
        <v>0.85</v>
      </c>
      <c r="P69" s="7">
        <v>0.85</v>
      </c>
      <c r="Q69" s="7">
        <v>0.85</v>
      </c>
      <c r="R69" s="7">
        <v>0.85</v>
      </c>
      <c r="S69" s="7">
        <v>0.85</v>
      </c>
      <c r="T69" s="7">
        <v>0.85</v>
      </c>
      <c r="U69" s="7">
        <v>0.85</v>
      </c>
      <c r="V69" s="7">
        <v>0.85</v>
      </c>
      <c r="W69" s="7">
        <v>0.85</v>
      </c>
      <c r="X69" s="7">
        <v>0.85</v>
      </c>
      <c r="Y69" s="7">
        <v>0.85</v>
      </c>
      <c r="Z69" s="7">
        <v>0.85</v>
      </c>
      <c r="AA69" s="7">
        <v>0.85</v>
      </c>
      <c r="AB69" s="7">
        <v>0.85</v>
      </c>
      <c r="AC69" s="7">
        <v>0.85</v>
      </c>
      <c r="AD69" s="7">
        <v>0.85</v>
      </c>
      <c r="AE69" s="7">
        <v>0.85</v>
      </c>
      <c r="AF69" s="7">
        <v>0.85</v>
      </c>
      <c r="AG69" s="7">
        <v>0.85</v>
      </c>
      <c r="AH69" s="7">
        <v>0.85</v>
      </c>
      <c r="AI69" s="7">
        <v>0.85</v>
      </c>
      <c r="AJ69" s="7">
        <v>0.85</v>
      </c>
      <c r="AK69" s="7">
        <v>0.85</v>
      </c>
      <c r="AM69" t="s">
        <v>1350</v>
      </c>
    </row>
    <row r="70" spans="1:39" x14ac:dyDescent="0.35">
      <c r="A70" t="s">
        <v>460</v>
      </c>
      <c r="B70" s="2">
        <v>10</v>
      </c>
      <c r="C70" s="2" t="s">
        <v>593</v>
      </c>
      <c r="D70" s="2" t="s">
        <v>933</v>
      </c>
      <c r="E70" s="3">
        <v>14</v>
      </c>
      <c r="F70" s="3" t="s">
        <v>1343</v>
      </c>
      <c r="G70" s="3" t="s">
        <v>954</v>
      </c>
      <c r="H70" s="3" t="s">
        <v>948</v>
      </c>
      <c r="I70" s="3">
        <v>0</v>
      </c>
      <c r="J70" s="13">
        <v>0.03</v>
      </c>
      <c r="K70" s="7">
        <v>0.03</v>
      </c>
      <c r="L70" s="7">
        <v>0.03</v>
      </c>
      <c r="M70" s="7">
        <v>0.03</v>
      </c>
      <c r="N70" s="7">
        <v>0.03</v>
      </c>
      <c r="O70" s="7">
        <v>0.03</v>
      </c>
      <c r="P70" s="7">
        <v>0.03</v>
      </c>
      <c r="Q70" s="7">
        <v>0.03</v>
      </c>
      <c r="R70" s="7">
        <v>0.03</v>
      </c>
      <c r="S70" s="7">
        <v>0.03</v>
      </c>
      <c r="T70" s="7">
        <v>0.03</v>
      </c>
      <c r="U70" s="7">
        <v>0.03</v>
      </c>
      <c r="V70" s="7">
        <v>0.03</v>
      </c>
      <c r="W70" s="7">
        <v>0.03</v>
      </c>
      <c r="X70" s="7">
        <v>0.03</v>
      </c>
      <c r="Y70" s="7">
        <v>0.03</v>
      </c>
      <c r="Z70" s="7">
        <v>0.03</v>
      </c>
      <c r="AA70" s="7">
        <v>0.03</v>
      </c>
      <c r="AB70" s="7">
        <v>0.03</v>
      </c>
      <c r="AC70" s="7">
        <v>0.03</v>
      </c>
      <c r="AD70" s="7">
        <v>0.03</v>
      </c>
      <c r="AE70" s="7">
        <v>0.03</v>
      </c>
      <c r="AF70" s="7">
        <v>0.03</v>
      </c>
      <c r="AG70" s="7">
        <v>0.03</v>
      </c>
      <c r="AH70" s="7">
        <v>0.03</v>
      </c>
      <c r="AI70" s="7">
        <v>0.03</v>
      </c>
      <c r="AJ70" s="7">
        <v>0.03</v>
      </c>
      <c r="AK70" s="7">
        <v>0.03</v>
      </c>
      <c r="AM70" t="s">
        <v>1350</v>
      </c>
    </row>
    <row r="71" spans="1:39" x14ac:dyDescent="0.35">
      <c r="A71" t="s">
        <v>460</v>
      </c>
      <c r="B71" s="2">
        <v>10</v>
      </c>
      <c r="C71" s="2" t="s">
        <v>593</v>
      </c>
      <c r="D71" s="2" t="s">
        <v>933</v>
      </c>
      <c r="E71" s="3">
        <v>2</v>
      </c>
      <c r="F71" s="3" t="s">
        <v>687</v>
      </c>
      <c r="G71" s="3" t="s">
        <v>688</v>
      </c>
      <c r="H71" s="3" t="s">
        <v>948</v>
      </c>
      <c r="I71" s="3">
        <v>0</v>
      </c>
      <c r="J71" s="13">
        <v>40</v>
      </c>
      <c r="K71" s="7">
        <v>40</v>
      </c>
      <c r="L71" s="7">
        <v>40</v>
      </c>
      <c r="M71" s="7">
        <v>40</v>
      </c>
      <c r="N71" s="7">
        <v>40</v>
      </c>
      <c r="O71" s="7">
        <v>40</v>
      </c>
      <c r="P71" s="7">
        <v>40</v>
      </c>
      <c r="Q71" s="7">
        <v>40</v>
      </c>
      <c r="R71" s="7">
        <v>40</v>
      </c>
      <c r="S71" s="7">
        <v>40</v>
      </c>
      <c r="T71" s="7">
        <v>40</v>
      </c>
      <c r="U71" s="7">
        <v>40</v>
      </c>
      <c r="V71" s="7">
        <v>40</v>
      </c>
      <c r="W71" s="7">
        <v>40</v>
      </c>
      <c r="X71" s="7">
        <v>40</v>
      </c>
      <c r="Y71" s="7">
        <v>40</v>
      </c>
      <c r="Z71" s="7">
        <v>40</v>
      </c>
      <c r="AA71" s="7">
        <v>40</v>
      </c>
      <c r="AB71" s="7">
        <v>40</v>
      </c>
      <c r="AC71" s="7">
        <v>40</v>
      </c>
      <c r="AD71" s="7">
        <v>40</v>
      </c>
      <c r="AE71" s="7">
        <v>40</v>
      </c>
      <c r="AF71" s="7">
        <v>40</v>
      </c>
      <c r="AG71" s="7">
        <v>40</v>
      </c>
      <c r="AH71" s="7">
        <v>40</v>
      </c>
      <c r="AI71" s="7">
        <v>40</v>
      </c>
      <c r="AJ71" s="7">
        <v>40</v>
      </c>
      <c r="AK71" s="7">
        <v>40</v>
      </c>
      <c r="AM71" t="s">
        <v>1350</v>
      </c>
    </row>
    <row r="72" spans="1:39" x14ac:dyDescent="0.35">
      <c r="A72" t="s">
        <v>460</v>
      </c>
      <c r="B72" s="2">
        <v>11</v>
      </c>
      <c r="C72" s="2" t="s">
        <v>583</v>
      </c>
      <c r="D72" s="2" t="s">
        <v>934</v>
      </c>
      <c r="E72" s="3">
        <v>1</v>
      </c>
      <c r="F72" s="3" t="s">
        <v>631</v>
      </c>
      <c r="G72" s="3" t="s">
        <v>944</v>
      </c>
      <c r="H72" s="3" t="s">
        <v>948</v>
      </c>
      <c r="I72" s="3">
        <v>0</v>
      </c>
      <c r="J72" s="81">
        <v>418.49</v>
      </c>
      <c r="K72" s="79">
        <v>418.49</v>
      </c>
      <c r="L72" s="79">
        <v>418.49</v>
      </c>
      <c r="M72" s="79">
        <v>418.49</v>
      </c>
      <c r="N72" s="79">
        <v>418.49</v>
      </c>
      <c r="O72" s="79">
        <v>418.49</v>
      </c>
      <c r="P72" s="79">
        <v>418.49</v>
      </c>
      <c r="Q72" s="79">
        <v>418.49</v>
      </c>
      <c r="R72" s="79">
        <v>418.49</v>
      </c>
      <c r="S72" s="79">
        <v>418.49</v>
      </c>
      <c r="T72" s="79">
        <v>418.49</v>
      </c>
      <c r="U72" s="79">
        <v>418.49</v>
      </c>
      <c r="V72" s="79">
        <v>418.49</v>
      </c>
      <c r="W72" s="79">
        <v>418.49</v>
      </c>
      <c r="X72" s="79">
        <v>418.49</v>
      </c>
      <c r="Y72" s="79">
        <v>418.49</v>
      </c>
      <c r="Z72" s="79">
        <v>418.49</v>
      </c>
      <c r="AA72" s="79">
        <v>418.49</v>
      </c>
      <c r="AB72" s="79">
        <v>418.49</v>
      </c>
      <c r="AC72" s="79">
        <v>418.49</v>
      </c>
      <c r="AD72" s="79">
        <v>418.49</v>
      </c>
      <c r="AE72" s="79">
        <v>418.49</v>
      </c>
      <c r="AF72" s="79">
        <v>418.49</v>
      </c>
      <c r="AG72" s="79">
        <v>418.49</v>
      </c>
      <c r="AH72" s="79">
        <v>418.49</v>
      </c>
      <c r="AI72" s="79">
        <v>418.49</v>
      </c>
      <c r="AJ72" s="79">
        <v>418.49</v>
      </c>
      <c r="AK72" s="79">
        <v>418.49</v>
      </c>
      <c r="AL72"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48 (calculation C11).</t>
        </is>
      </c>
      <c r="AM72"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73" spans="1:39" x14ac:dyDescent="0.35">
      <c r="A73" t="s">
        <v>460</v>
      </c>
      <c r="B73" s="2">
        <v>11</v>
      </c>
      <c r="C73" s="2" t="s">
        <v>583</v>
      </c>
      <c r="D73" s="2" t="s">
        <v>934</v>
      </c>
      <c r="E73" s="3">
        <v>2</v>
      </c>
      <c r="F73" s="3" t="s">
        <v>632</v>
      </c>
      <c r="G73" s="3" t="s">
        <v>945</v>
      </c>
      <c r="H73" s="3" t="s">
        <v>948</v>
      </c>
      <c r="I73" s="3">
        <v>0</v>
      </c>
      <c r="J73" s="82">
        <v>6.2774</v>
      </c>
      <c r="K73" s="80">
        <v>6.2774</v>
      </c>
      <c r="L73" s="80">
        <v>6.2774</v>
      </c>
      <c r="M73" s="80">
        <v>6.2774</v>
      </c>
      <c r="N73" s="80">
        <v>6.2774</v>
      </c>
      <c r="O73" s="80">
        <v>6.2774</v>
      </c>
      <c r="P73" s="80">
        <v>6.2774</v>
      </c>
      <c r="Q73" s="80">
        <v>6.2774</v>
      </c>
      <c r="R73" s="80">
        <v>6.2774</v>
      </c>
      <c r="S73" s="80">
        <v>6.2774</v>
      </c>
      <c r="T73" s="80">
        <v>6.2774</v>
      </c>
      <c r="U73" s="80">
        <v>6.2774</v>
      </c>
      <c r="V73" s="80">
        <v>6.2774</v>
      </c>
      <c r="W73" s="80">
        <v>6.2774</v>
      </c>
      <c r="X73" s="80">
        <v>6.2774</v>
      </c>
      <c r="Y73" s="80">
        <v>6.2774</v>
      </c>
      <c r="Z73" s="80">
        <v>6.2774</v>
      </c>
      <c r="AA73" s="80">
        <v>6.2774</v>
      </c>
      <c r="AB73" s="80">
        <v>6.2774</v>
      </c>
      <c r="AC73" s="80">
        <v>6.2774</v>
      </c>
      <c r="AD73" s="80">
        <v>6.2774</v>
      </c>
      <c r="AE73" s="80">
        <v>6.2774</v>
      </c>
      <c r="AF73" s="80">
        <v>6.2774</v>
      </c>
      <c r="AG73" s="80">
        <v>6.2774</v>
      </c>
      <c r="AH73" s="80">
        <v>6.2774</v>
      </c>
      <c r="AI73" s="80">
        <v>6.2774</v>
      </c>
      <c r="AJ73" s="80">
        <v>6.2774</v>
      </c>
      <c r="AK73" s="80">
        <v>6.2774</v>
      </c>
      <c r="AL73"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48 (calculation C11).</t>
        </is>
      </c>
      <c r="AM73"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74" spans="1:39" x14ac:dyDescent="0.35">
      <c r="A74" t="s">
        <v>460</v>
      </c>
      <c r="B74" s="2">
        <v>11</v>
      </c>
      <c r="C74" s="2" t="s">
        <v>583</v>
      </c>
      <c r="D74" s="2" t="s">
        <v>934</v>
      </c>
      <c r="E74" s="3">
        <v>3</v>
      </c>
      <c r="F74" s="3" t="s">
        <v>554</v>
      </c>
      <c r="G74" s="3" t="s">
        <v>180</v>
      </c>
      <c r="H74" s="3" t="s">
        <v>948</v>
      </c>
      <c r="I74" s="3">
        <v>0</v>
      </c>
      <c r="J74" s="13">
        <v>5.53</v>
      </c>
      <c r="K74" s="7">
        <v>5.53</v>
      </c>
      <c r="L74" s="7">
        <v>5.53</v>
      </c>
      <c r="M74" s="7">
        <v>5.53</v>
      </c>
      <c r="N74" s="7">
        <v>5.53</v>
      </c>
      <c r="O74" s="7">
        <v>5.53</v>
      </c>
      <c r="P74" s="7">
        <v>5.53</v>
      </c>
      <c r="Q74" s="7">
        <v>5.53</v>
      </c>
      <c r="R74" s="7">
        <v>5.53</v>
      </c>
      <c r="S74" s="7">
        <v>5.53</v>
      </c>
      <c r="T74" s="7">
        <v>5.53</v>
      </c>
      <c r="U74" s="7">
        <v>5.53</v>
      </c>
      <c r="V74" s="7">
        <v>5.53</v>
      </c>
      <c r="W74" s="7">
        <v>5.53</v>
      </c>
      <c r="X74" s="7">
        <v>5.53</v>
      </c>
      <c r="Y74" s="7">
        <v>5.53</v>
      </c>
      <c r="Z74" s="7">
        <v>5.53</v>
      </c>
      <c r="AA74" s="7">
        <v>5.53</v>
      </c>
      <c r="AB74" s="7">
        <v>5.53</v>
      </c>
      <c r="AC74" s="7">
        <v>5.53</v>
      </c>
      <c r="AD74" s="7">
        <v>5.53</v>
      </c>
      <c r="AE74" s="7">
        <v>5.53</v>
      </c>
      <c r="AF74" s="7">
        <v>5.53</v>
      </c>
      <c r="AG74" s="7">
        <v>5.53</v>
      </c>
      <c r="AH74" s="7">
        <v>5.53</v>
      </c>
      <c r="AI74" s="7">
        <v>5.53</v>
      </c>
      <c r="AJ74" s="7">
        <v>5.53</v>
      </c>
      <c r="AK74" s="7">
        <v>5.53</v>
      </c>
      <c r="AM74" t="s">
        <v>1349</v>
      </c>
    </row>
    <row r="75" spans="1:39" x14ac:dyDescent="0.35">
      <c r="A75" t="s">
        <v>460</v>
      </c>
      <c r="B75" s="2">
        <v>11</v>
      </c>
      <c r="C75" s="2" t="s">
        <v>583</v>
      </c>
      <c r="D75" s="2" t="s">
        <v>934</v>
      </c>
      <c r="E75" s="3">
        <v>4</v>
      </c>
      <c r="F75" s="3" t="s">
        <v>617</v>
      </c>
      <c r="G75" s="3" t="s">
        <v>180</v>
      </c>
      <c r="H75" s="3" t="s">
        <v>948</v>
      </c>
      <c r="I75" s="3">
        <v>0</v>
      </c>
      <c r="J75" s="13"/>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M75" t="s">
        <v>1329</v>
      </c>
    </row>
    <row r="76" spans="1:39" x14ac:dyDescent="0.35">
      <c r="A76" t="s">
        <v>460</v>
      </c>
      <c r="B76" s="2">
        <v>11</v>
      </c>
      <c r="C76" s="2" t="s">
        <v>583</v>
      </c>
      <c r="D76" s="2" t="s">
        <v>934</v>
      </c>
      <c r="E76" s="3">
        <v>13</v>
      </c>
      <c r="F76" s="3" t="s">
        <v>1040</v>
      </c>
      <c r="G76" s="3" t="s">
        <v>954</v>
      </c>
      <c r="H76" s="3" t="s">
        <v>948</v>
      </c>
      <c r="I76" s="3">
        <v>0</v>
      </c>
      <c r="J76" s="13">
        <v>0.9</v>
      </c>
      <c r="K76" s="7">
        <v>0.9</v>
      </c>
      <c r="L76" s="7">
        <v>0.9</v>
      </c>
      <c r="M76" s="7">
        <v>0.9</v>
      </c>
      <c r="N76" s="7">
        <v>0.9</v>
      </c>
      <c r="O76" s="7">
        <v>0.9</v>
      </c>
      <c r="P76" s="7">
        <v>0.9</v>
      </c>
      <c r="Q76" s="7">
        <v>0.9</v>
      </c>
      <c r="R76" s="7">
        <v>0.9</v>
      </c>
      <c r="S76" s="7">
        <v>0.9</v>
      </c>
      <c r="T76" s="7">
        <v>0.9</v>
      </c>
      <c r="U76" s="7">
        <v>0.9</v>
      </c>
      <c r="V76" s="7">
        <v>0.9</v>
      </c>
      <c r="W76" s="7">
        <v>0.9</v>
      </c>
      <c r="X76" s="7">
        <v>0.9</v>
      </c>
      <c r="Y76" s="7">
        <v>0.9</v>
      </c>
      <c r="Z76" s="7">
        <v>0.9</v>
      </c>
      <c r="AA76" s="7">
        <v>0.9</v>
      </c>
      <c r="AB76" s="7">
        <v>0.9</v>
      </c>
      <c r="AC76" s="7">
        <v>0.9</v>
      </c>
      <c r="AD76" s="7">
        <v>0.9</v>
      </c>
      <c r="AE76" s="7">
        <v>0.9</v>
      </c>
      <c r="AF76" s="7">
        <v>0.9</v>
      </c>
      <c r="AG76" s="7">
        <v>0.9</v>
      </c>
      <c r="AH76" s="7">
        <v>0.9</v>
      </c>
      <c r="AI76" s="7">
        <v>0.9</v>
      </c>
      <c r="AJ76" s="7">
        <v>0.9</v>
      </c>
      <c r="AK76" s="7">
        <v>0.9</v>
      </c>
      <c r="AM76" t="s">
        <v>1350</v>
      </c>
    </row>
    <row r="77" spans="1:39" x14ac:dyDescent="0.35">
      <c r="A77" t="s">
        <v>460</v>
      </c>
      <c r="B77" s="2">
        <v>11</v>
      </c>
      <c r="C77" s="2" t="s">
        <v>583</v>
      </c>
      <c r="D77" s="2" t="s">
        <v>934</v>
      </c>
      <c r="E77" s="3">
        <v>14</v>
      </c>
      <c r="F77" s="3" t="s">
        <v>1343</v>
      </c>
      <c r="G77" s="3" t="s">
        <v>954</v>
      </c>
      <c r="H77" s="3" t="s">
        <v>948</v>
      </c>
      <c r="I77" s="3">
        <v>0</v>
      </c>
      <c r="J77" s="13">
        <v>0.03</v>
      </c>
      <c r="K77" s="7">
        <v>0.03</v>
      </c>
      <c r="L77" s="7">
        <v>0.03</v>
      </c>
      <c r="M77" s="7">
        <v>0.03</v>
      </c>
      <c r="N77" s="7">
        <v>0.03</v>
      </c>
      <c r="O77" s="7">
        <v>0.03</v>
      </c>
      <c r="P77" s="7">
        <v>0.03</v>
      </c>
      <c r="Q77" s="7">
        <v>0.03</v>
      </c>
      <c r="R77" s="7">
        <v>0.03</v>
      </c>
      <c r="S77" s="7">
        <v>0.03</v>
      </c>
      <c r="T77" s="7">
        <v>0.03</v>
      </c>
      <c r="U77" s="7">
        <v>0.03</v>
      </c>
      <c r="V77" s="7">
        <v>0.03</v>
      </c>
      <c r="W77" s="7">
        <v>0.03</v>
      </c>
      <c r="X77" s="7">
        <v>0.03</v>
      </c>
      <c r="Y77" s="7">
        <v>0.03</v>
      </c>
      <c r="Z77" s="7">
        <v>0.03</v>
      </c>
      <c r="AA77" s="7">
        <v>0.03</v>
      </c>
      <c r="AB77" s="7">
        <v>0.03</v>
      </c>
      <c r="AC77" s="7">
        <v>0.03</v>
      </c>
      <c r="AD77" s="7">
        <v>0.03</v>
      </c>
      <c r="AE77" s="7">
        <v>0.03</v>
      </c>
      <c r="AF77" s="7">
        <v>0.03</v>
      </c>
      <c r="AG77" s="7">
        <v>0.03</v>
      </c>
      <c r="AH77" s="7">
        <v>0.03</v>
      </c>
      <c r="AI77" s="7">
        <v>0.03</v>
      </c>
      <c r="AJ77" s="7">
        <v>0.03</v>
      </c>
      <c r="AK77" s="7">
        <v>0.03</v>
      </c>
      <c r="AM77" t="s">
        <v>1350</v>
      </c>
    </row>
    <row r="78" spans="1:39" x14ac:dyDescent="0.35">
      <c r="A78" t="s">
        <v>460</v>
      </c>
      <c r="B78" s="2">
        <v>11</v>
      </c>
      <c r="C78" s="2" t="s">
        <v>583</v>
      </c>
      <c r="D78" s="2" t="s">
        <v>934</v>
      </c>
      <c r="E78" s="3">
        <v>2</v>
      </c>
      <c r="F78" s="3" t="s">
        <v>687</v>
      </c>
      <c r="G78" s="3" t="s">
        <v>688</v>
      </c>
      <c r="H78" s="3" t="s">
        <v>948</v>
      </c>
      <c r="I78" s="3">
        <v>0</v>
      </c>
      <c r="J78" s="13">
        <v>40</v>
      </c>
      <c r="K78" s="7">
        <v>40</v>
      </c>
      <c r="L78" s="7">
        <v>40</v>
      </c>
      <c r="M78" s="7">
        <v>40</v>
      </c>
      <c r="N78" s="7">
        <v>40</v>
      </c>
      <c r="O78" s="7">
        <v>40</v>
      </c>
      <c r="P78" s="7">
        <v>40</v>
      </c>
      <c r="Q78" s="7">
        <v>40</v>
      </c>
      <c r="R78" s="7">
        <v>40</v>
      </c>
      <c r="S78" s="7">
        <v>40</v>
      </c>
      <c r="T78" s="7">
        <v>40</v>
      </c>
      <c r="U78" s="7">
        <v>40</v>
      </c>
      <c r="V78" s="7">
        <v>40</v>
      </c>
      <c r="W78" s="7">
        <v>40</v>
      </c>
      <c r="X78" s="7">
        <v>40</v>
      </c>
      <c r="Y78" s="7">
        <v>40</v>
      </c>
      <c r="Z78" s="7">
        <v>40</v>
      </c>
      <c r="AA78" s="7">
        <v>40</v>
      </c>
      <c r="AB78" s="7">
        <v>40</v>
      </c>
      <c r="AC78" s="7">
        <v>40</v>
      </c>
      <c r="AD78" s="7">
        <v>40</v>
      </c>
      <c r="AE78" s="7">
        <v>40</v>
      </c>
      <c r="AF78" s="7">
        <v>40</v>
      </c>
      <c r="AG78" s="7">
        <v>40</v>
      </c>
      <c r="AH78" s="7">
        <v>40</v>
      </c>
      <c r="AI78" s="7">
        <v>40</v>
      </c>
      <c r="AJ78" s="7">
        <v>40</v>
      </c>
      <c r="AK78" s="7">
        <v>40</v>
      </c>
      <c r="AM78" t="s">
        <v>1350</v>
      </c>
    </row>
    <row r="79" spans="1:39" x14ac:dyDescent="0.35">
      <c r="A79" t="s">
        <v>460</v>
      </c>
      <c r="B79" s="2">
        <v>12</v>
      </c>
      <c r="C79" s="2" t="s">
        <v>591</v>
      </c>
      <c r="D79" s="2" t="s">
        <v>935</v>
      </c>
      <c r="E79" s="3">
        <v>1</v>
      </c>
      <c r="F79" s="3" t="s">
        <v>631</v>
      </c>
      <c r="G79" s="3" t="s">
        <v>944</v>
      </c>
      <c r="H79" s="3" t="s">
        <v>948</v>
      </c>
      <c r="I79" s="3">
        <v>0</v>
      </c>
      <c r="J79" s="81">
        <v>154.76</v>
      </c>
      <c r="K79" s="79">
        <v>154.76</v>
      </c>
      <c r="L79" s="79">
        <v>154.76</v>
      </c>
      <c r="M79" s="79">
        <v>154.76</v>
      </c>
      <c r="N79" s="79">
        <v>154.76</v>
      </c>
      <c r="O79" s="79">
        <v>154.76</v>
      </c>
      <c r="P79" s="79">
        <v>154.76</v>
      </c>
      <c r="Q79" s="79">
        <v>154.76</v>
      </c>
      <c r="R79" s="79">
        <v>154.76</v>
      </c>
      <c r="S79" s="79">
        <v>154.76</v>
      </c>
      <c r="T79" s="79">
        <v>154.76</v>
      </c>
      <c r="U79" s="79">
        <v>154.76</v>
      </c>
      <c r="V79" s="79">
        <v>154.76</v>
      </c>
      <c r="W79" s="79">
        <v>154.76</v>
      </c>
      <c r="X79" s="79">
        <v>154.76</v>
      </c>
      <c r="Y79" s="79">
        <v>154.76</v>
      </c>
      <c r="Z79" s="79">
        <v>154.76</v>
      </c>
      <c r="AA79" s="79">
        <v>154.76</v>
      </c>
      <c r="AB79" s="79">
        <v>154.76</v>
      </c>
      <c r="AC79" s="79">
        <v>154.76</v>
      </c>
      <c r="AD79" s="79">
        <v>154.76</v>
      </c>
      <c r="AE79" s="79">
        <v>154.76</v>
      </c>
      <c r="AF79" s="79">
        <v>154.76</v>
      </c>
      <c r="AG79" s="79">
        <v>154.76</v>
      </c>
      <c r="AH79" s="79">
        <v>154.76</v>
      </c>
      <c r="AI79" s="79">
        <v>154.76</v>
      </c>
      <c r="AJ79" s="79">
        <v>154.76</v>
      </c>
      <c r="AK79" s="79">
        <v>154.76</v>
      </c>
      <c r="AL79"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79"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80" spans="1:39" x14ac:dyDescent="0.35">
      <c r="A80" t="s">
        <v>460</v>
      </c>
      <c r="B80" s="2">
        <v>12</v>
      </c>
      <c r="C80" s="2" t="s">
        <v>591</v>
      </c>
      <c r="D80" s="2" t="s">
        <v>935</v>
      </c>
      <c r="E80" s="3">
        <v>2</v>
      </c>
      <c r="F80" s="3" t="s">
        <v>632</v>
      </c>
      <c r="G80" s="3" t="s">
        <v>945</v>
      </c>
      <c r="H80" s="3" t="s">
        <v>948</v>
      </c>
      <c r="I80" s="3">
        <v>0</v>
      </c>
      <c r="J80" s="82">
        <v>2.3214</v>
      </c>
      <c r="K80" s="80">
        <v>2.3214</v>
      </c>
      <c r="L80" s="80">
        <v>2.3214</v>
      </c>
      <c r="M80" s="80">
        <v>2.3214</v>
      </c>
      <c r="N80" s="80">
        <v>2.3214</v>
      </c>
      <c r="O80" s="80">
        <v>2.3214</v>
      </c>
      <c r="P80" s="80">
        <v>2.3214</v>
      </c>
      <c r="Q80" s="80">
        <v>2.3214</v>
      </c>
      <c r="R80" s="80">
        <v>2.3214</v>
      </c>
      <c r="S80" s="80">
        <v>2.3214</v>
      </c>
      <c r="T80" s="80">
        <v>2.3214</v>
      </c>
      <c r="U80" s="80">
        <v>2.3214</v>
      </c>
      <c r="V80" s="80">
        <v>2.3214</v>
      </c>
      <c r="W80" s="80">
        <v>2.3214</v>
      </c>
      <c r="X80" s="80">
        <v>2.3214</v>
      </c>
      <c r="Y80" s="80">
        <v>2.3214</v>
      </c>
      <c r="Z80" s="80">
        <v>2.3214</v>
      </c>
      <c r="AA80" s="80">
        <v>2.3214</v>
      </c>
      <c r="AB80" s="80">
        <v>2.3214</v>
      </c>
      <c r="AC80" s="80">
        <v>2.3214</v>
      </c>
      <c r="AD80" s="80">
        <v>2.3214</v>
      </c>
      <c r="AE80" s="80">
        <v>2.3214</v>
      </c>
      <c r="AF80" s="80">
        <v>2.3214</v>
      </c>
      <c r="AG80" s="80">
        <v>2.3214</v>
      </c>
      <c r="AH80" s="80">
        <v>2.3214</v>
      </c>
      <c r="AI80" s="80">
        <v>2.3214</v>
      </c>
      <c r="AJ80" s="80">
        <v>2.3214</v>
      </c>
      <c r="AK80" s="80">
        <v>2.3214</v>
      </c>
      <c r="AL80"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80"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81" spans="1:39" x14ac:dyDescent="0.35">
      <c r="A81" t="s">
        <v>460</v>
      </c>
      <c r="B81" s="2">
        <v>12</v>
      </c>
      <c r="C81" s="2" t="s">
        <v>591</v>
      </c>
      <c r="D81" s="2" t="s">
        <v>935</v>
      </c>
      <c r="E81" s="3">
        <v>3</v>
      </c>
      <c r="F81" s="3" t="s">
        <v>554</v>
      </c>
      <c r="G81" s="3" t="s">
        <v>180</v>
      </c>
      <c r="H81" s="3" t="s">
        <v>948</v>
      </c>
      <c r="I81" s="3">
        <v>0</v>
      </c>
      <c r="J81" s="13">
        <v>15.12</v>
      </c>
      <c r="K81" s="7">
        <v>15.12</v>
      </c>
      <c r="L81" s="7">
        <v>15.12</v>
      </c>
      <c r="M81" s="7">
        <v>15.12</v>
      </c>
      <c r="N81" s="7">
        <v>15.12</v>
      </c>
      <c r="O81" s="7">
        <v>15.12</v>
      </c>
      <c r="P81" s="7">
        <v>15.12</v>
      </c>
      <c r="Q81" s="7">
        <v>15.12</v>
      </c>
      <c r="R81" s="7">
        <v>15.12</v>
      </c>
      <c r="S81" s="7">
        <v>15.12</v>
      </c>
      <c r="T81" s="7">
        <v>15.12</v>
      </c>
      <c r="U81" s="7">
        <v>15.12</v>
      </c>
      <c r="V81" s="7">
        <v>15.12</v>
      </c>
      <c r="W81" s="7">
        <v>15.12</v>
      </c>
      <c r="X81" s="7">
        <v>15.12</v>
      </c>
      <c r="Y81" s="7">
        <v>15.12</v>
      </c>
      <c r="Z81" s="7">
        <v>15.12</v>
      </c>
      <c r="AA81" s="7">
        <v>15.12</v>
      </c>
      <c r="AB81" s="7">
        <v>15.12</v>
      </c>
      <c r="AC81" s="7">
        <v>15.12</v>
      </c>
      <c r="AD81" s="7">
        <v>15.12</v>
      </c>
      <c r="AE81" s="7">
        <v>15.12</v>
      </c>
      <c r="AF81" s="7">
        <v>15.12</v>
      </c>
      <c r="AG81" s="7">
        <v>15.12</v>
      </c>
      <c r="AH81" s="7">
        <v>15.12</v>
      </c>
      <c r="AI81" s="7">
        <v>15.12</v>
      </c>
      <c r="AJ81" s="7">
        <v>15.12</v>
      </c>
      <c r="AK81" s="7">
        <v>15.12</v>
      </c>
      <c r="AM81" t="s">
        <v>1349</v>
      </c>
    </row>
    <row r="82" spans="1:39" x14ac:dyDescent="0.35">
      <c r="A82" t="s">
        <v>460</v>
      </c>
      <c r="B82" s="2">
        <v>12</v>
      </c>
      <c r="C82" s="2" t="s">
        <v>591</v>
      </c>
      <c r="D82" s="2" t="s">
        <v>935</v>
      </c>
      <c r="E82" s="3">
        <v>4</v>
      </c>
      <c r="F82" s="3" t="s">
        <v>617</v>
      </c>
      <c r="G82" s="3" t="s">
        <v>180</v>
      </c>
      <c r="H82" s="3" t="s">
        <v>948</v>
      </c>
      <c r="I82" s="3">
        <v>0</v>
      </c>
      <c r="J82" s="13"/>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M82" t="s">
        <v>1329</v>
      </c>
    </row>
    <row r="83" spans="1:39" x14ac:dyDescent="0.35">
      <c r="A83" t="s">
        <v>460</v>
      </c>
      <c r="B83" s="2">
        <v>12</v>
      </c>
      <c r="C83" s="2" t="s">
        <v>591</v>
      </c>
      <c r="D83" s="2" t="s">
        <v>935</v>
      </c>
      <c r="E83" s="3">
        <v>13</v>
      </c>
      <c r="F83" s="3" t="s">
        <v>1040</v>
      </c>
      <c r="G83" s="3" t="s">
        <v>954</v>
      </c>
      <c r="H83" s="3" t="s">
        <v>948</v>
      </c>
      <c r="I83" s="3">
        <v>0</v>
      </c>
      <c r="J83" s="13">
        <v>0.9</v>
      </c>
      <c r="K83" s="7">
        <v>0.9</v>
      </c>
      <c r="L83" s="7">
        <v>0.9</v>
      </c>
      <c r="M83" s="7">
        <v>0.9</v>
      </c>
      <c r="N83" s="7">
        <v>0.9</v>
      </c>
      <c r="O83" s="7">
        <v>0.9</v>
      </c>
      <c r="P83" s="7">
        <v>0.9</v>
      </c>
      <c r="Q83" s="7">
        <v>0.9</v>
      </c>
      <c r="R83" s="7">
        <v>0.9</v>
      </c>
      <c r="S83" s="7">
        <v>0.9</v>
      </c>
      <c r="T83" s="7">
        <v>0.9</v>
      </c>
      <c r="U83" s="7">
        <v>0.9</v>
      </c>
      <c r="V83" s="7">
        <v>0.9</v>
      </c>
      <c r="W83" s="7">
        <v>0.9</v>
      </c>
      <c r="X83" s="7">
        <v>0.9</v>
      </c>
      <c r="Y83" s="7">
        <v>0.9</v>
      </c>
      <c r="Z83" s="7">
        <v>0.9</v>
      </c>
      <c r="AA83" s="7">
        <v>0.9</v>
      </c>
      <c r="AB83" s="7">
        <v>0.9</v>
      </c>
      <c r="AC83" s="7">
        <v>0.9</v>
      </c>
      <c r="AD83" s="7">
        <v>0.9</v>
      </c>
      <c r="AE83" s="7">
        <v>0.9</v>
      </c>
      <c r="AF83" s="7">
        <v>0.9</v>
      </c>
      <c r="AG83" s="7">
        <v>0.9</v>
      </c>
      <c r="AH83" s="7">
        <v>0.9</v>
      </c>
      <c r="AI83" s="7">
        <v>0.9</v>
      </c>
      <c r="AJ83" s="7">
        <v>0.9</v>
      </c>
      <c r="AK83" s="7">
        <v>0.9</v>
      </c>
      <c r="AM83" t="s">
        <v>1350</v>
      </c>
    </row>
    <row r="84" spans="1:39" x14ac:dyDescent="0.35">
      <c r="A84" t="s">
        <v>460</v>
      </c>
      <c r="B84" s="2">
        <v>12</v>
      </c>
      <c r="C84" s="2" t="s">
        <v>591</v>
      </c>
      <c r="D84" s="2" t="s">
        <v>935</v>
      </c>
      <c r="E84" s="3">
        <v>14</v>
      </c>
      <c r="F84" s="3" t="s">
        <v>1343</v>
      </c>
      <c r="G84" s="3" t="s">
        <v>954</v>
      </c>
      <c r="H84" s="3" t="s">
        <v>948</v>
      </c>
      <c r="I84" s="3">
        <v>0</v>
      </c>
      <c r="J84" s="13">
        <v>2.5000000000000001E-2</v>
      </c>
      <c r="K84" s="7">
        <v>2.5000000000000001E-2</v>
      </c>
      <c r="L84" s="7">
        <v>2.5000000000000001E-2</v>
      </c>
      <c r="M84" s="7">
        <v>2.5000000000000001E-2</v>
      </c>
      <c r="N84" s="7">
        <v>2.5000000000000001E-2</v>
      </c>
      <c r="O84" s="7">
        <v>2.5000000000000001E-2</v>
      </c>
      <c r="P84" s="7">
        <v>2.5000000000000001E-2</v>
      </c>
      <c r="Q84" s="7">
        <v>2.5000000000000001E-2</v>
      </c>
      <c r="R84" s="7">
        <v>2.5000000000000001E-2</v>
      </c>
      <c r="S84" s="7">
        <v>2.5000000000000001E-2</v>
      </c>
      <c r="T84" s="7">
        <v>2.5000000000000001E-2</v>
      </c>
      <c r="U84" s="7">
        <v>2.5000000000000001E-2</v>
      </c>
      <c r="V84" s="7">
        <v>2.5000000000000001E-2</v>
      </c>
      <c r="W84" s="7">
        <v>2.5000000000000001E-2</v>
      </c>
      <c r="X84" s="7">
        <v>2.5000000000000001E-2</v>
      </c>
      <c r="Y84" s="7">
        <v>2.5000000000000001E-2</v>
      </c>
      <c r="Z84" s="7">
        <v>2.5000000000000001E-2</v>
      </c>
      <c r="AA84" s="7">
        <v>2.5000000000000001E-2</v>
      </c>
      <c r="AB84" s="7">
        <v>2.5000000000000001E-2</v>
      </c>
      <c r="AC84" s="7">
        <v>2.5000000000000001E-2</v>
      </c>
      <c r="AD84" s="7">
        <v>2.5000000000000001E-2</v>
      </c>
      <c r="AE84" s="7">
        <v>2.5000000000000001E-2</v>
      </c>
      <c r="AF84" s="7">
        <v>2.5000000000000001E-2</v>
      </c>
      <c r="AG84" s="7">
        <v>2.5000000000000001E-2</v>
      </c>
      <c r="AH84" s="7">
        <v>2.5000000000000001E-2</v>
      </c>
      <c r="AI84" s="7">
        <v>2.5000000000000001E-2</v>
      </c>
      <c r="AJ84" s="7">
        <v>2.5000000000000001E-2</v>
      </c>
      <c r="AK84" s="7">
        <v>2.5000000000000001E-2</v>
      </c>
      <c r="AM84" t="s">
        <v>1350</v>
      </c>
    </row>
    <row r="85" spans="1:39" x14ac:dyDescent="0.35">
      <c r="A85" t="s">
        <v>460</v>
      </c>
      <c r="B85" s="2">
        <v>12</v>
      </c>
      <c r="C85" s="2" t="s">
        <v>591</v>
      </c>
      <c r="D85" s="2" t="s">
        <v>935</v>
      </c>
      <c r="E85" s="3">
        <v>2</v>
      </c>
      <c r="F85" s="3" t="s">
        <v>687</v>
      </c>
      <c r="G85" s="3" t="s">
        <v>688</v>
      </c>
      <c r="H85" s="3" t="s">
        <v>948</v>
      </c>
      <c r="I85" s="3">
        <v>0</v>
      </c>
      <c r="J85" s="13">
        <v>40</v>
      </c>
      <c r="K85" s="7">
        <v>40</v>
      </c>
      <c r="L85" s="7">
        <v>40</v>
      </c>
      <c r="M85" s="7">
        <v>40</v>
      </c>
      <c r="N85" s="7">
        <v>40</v>
      </c>
      <c r="O85" s="7">
        <v>40</v>
      </c>
      <c r="P85" s="7">
        <v>40</v>
      </c>
      <c r="Q85" s="7">
        <v>40</v>
      </c>
      <c r="R85" s="7">
        <v>40</v>
      </c>
      <c r="S85" s="7">
        <v>40</v>
      </c>
      <c r="T85" s="7">
        <v>40</v>
      </c>
      <c r="U85" s="7">
        <v>40</v>
      </c>
      <c r="V85" s="7">
        <v>40</v>
      </c>
      <c r="W85" s="7">
        <v>40</v>
      </c>
      <c r="X85" s="7">
        <v>40</v>
      </c>
      <c r="Y85" s="7">
        <v>40</v>
      </c>
      <c r="Z85" s="7">
        <v>40</v>
      </c>
      <c r="AA85" s="7">
        <v>40</v>
      </c>
      <c r="AB85" s="7">
        <v>40</v>
      </c>
      <c r="AC85" s="7">
        <v>40</v>
      </c>
      <c r="AD85" s="7">
        <v>40</v>
      </c>
      <c r="AE85" s="7">
        <v>40</v>
      </c>
      <c r="AF85" s="7">
        <v>40</v>
      </c>
      <c r="AG85" s="7">
        <v>40</v>
      </c>
      <c r="AH85" s="7">
        <v>40</v>
      </c>
      <c r="AI85" s="7">
        <v>40</v>
      </c>
      <c r="AJ85" s="7">
        <v>40</v>
      </c>
      <c r="AK85" s="7">
        <v>40</v>
      </c>
      <c r="AM85" t="s">
        <v>1350</v>
      </c>
    </row>
    <row r="86" spans="1:39" x14ac:dyDescent="0.35">
      <c r="A86" t="s">
        <v>460</v>
      </c>
      <c r="B86" s="48">
        <v>13</v>
      </c>
      <c r="C86" s="48" t="s">
        <v>599</v>
      </c>
      <c r="D86" s="48" t="s">
        <v>936</v>
      </c>
      <c r="E86" s="49">
        <v>1</v>
      </c>
      <c r="F86" s="49" t="s">
        <v>631</v>
      </c>
      <c r="G86" s="49" t="s">
        <v>944</v>
      </c>
      <c r="H86" s="49" t="s">
        <v>948</v>
      </c>
      <c r="I86" s="49">
        <v>0</v>
      </c>
      <c r="J86" s="85">
        <v>7635.23</v>
      </c>
      <c r="K86" s="85">
        <v>7635.23</v>
      </c>
      <c r="L86" s="85">
        <v>7635.23</v>
      </c>
      <c r="M86" s="85">
        <v>7635.23</v>
      </c>
      <c r="N86" s="85">
        <v>7635.23</v>
      </c>
      <c r="O86" s="85">
        <v>7635.23</v>
      </c>
      <c r="P86" s="85">
        <v>7635.23</v>
      </c>
      <c r="Q86" s="85">
        <v>7635.23</v>
      </c>
      <c r="R86" s="85">
        <v>7635.23</v>
      </c>
      <c r="S86" s="85">
        <v>7635.23</v>
      </c>
      <c r="T86" s="85">
        <v>7635.23</v>
      </c>
      <c r="U86" s="85">
        <v>7635.23</v>
      </c>
      <c r="V86" s="85">
        <v>7635.23</v>
      </c>
      <c r="W86" s="85">
        <v>7635.23</v>
      </c>
      <c r="X86" s="85">
        <v>7635.23</v>
      </c>
      <c r="Y86" s="85">
        <v>7635.23</v>
      </c>
      <c r="Z86" s="85">
        <v>7635.23</v>
      </c>
      <c r="AA86" s="85">
        <v>7635.23</v>
      </c>
      <c r="AB86" s="85">
        <v>7635.23</v>
      </c>
      <c r="AC86" s="85">
        <v>7635.23</v>
      </c>
      <c r="AD86" s="85">
        <v>7635.23</v>
      </c>
      <c r="AE86" s="85">
        <v>7635.23</v>
      </c>
      <c r="AF86" s="85">
        <v>7635.23</v>
      </c>
      <c r="AG86" s="85">
        <v>7635.23</v>
      </c>
      <c r="AH86" s="85">
        <v>7635.23</v>
      </c>
      <c r="AI86" s="85">
        <v>7635.23</v>
      </c>
      <c r="AJ86" s="85">
        <v>7635.23</v>
      </c>
      <c r="AK86" s="85">
        <v>7635.23</v>
      </c>
      <c r="AL86"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86"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7" spans="1:39" x14ac:dyDescent="0.35">
      <c r="A87" t="s">
        <v>460</v>
      </c>
      <c r="B87" s="48">
        <v>13</v>
      </c>
      <c r="C87" s="48" t="s">
        <v>599</v>
      </c>
      <c r="D87" s="48" t="s">
        <v>936</v>
      </c>
      <c r="E87" s="49">
        <v>2</v>
      </c>
      <c r="F87" s="49" t="s">
        <v>632</v>
      </c>
      <c r="G87" s="49" t="s">
        <v>945</v>
      </c>
      <c r="H87" s="49" t="s">
        <v>948</v>
      </c>
      <c r="I87" s="49">
        <v>0</v>
      </c>
      <c r="J87" s="86">
        <v>114.5285</v>
      </c>
      <c r="K87" s="86">
        <v>114.5285</v>
      </c>
      <c r="L87" s="86">
        <v>114.5285</v>
      </c>
      <c r="M87" s="86">
        <v>114.5285</v>
      </c>
      <c r="N87" s="86">
        <v>114.5285</v>
      </c>
      <c r="O87" s="86">
        <v>114.5285</v>
      </c>
      <c r="P87" s="86">
        <v>114.5285</v>
      </c>
      <c r="Q87" s="86">
        <v>114.5285</v>
      </c>
      <c r="R87" s="86">
        <v>114.5285</v>
      </c>
      <c r="S87" s="86">
        <v>114.5285</v>
      </c>
      <c r="T87" s="86">
        <v>114.5285</v>
      </c>
      <c r="U87" s="86">
        <v>114.5285</v>
      </c>
      <c r="V87" s="86">
        <v>114.5285</v>
      </c>
      <c r="W87" s="86">
        <v>114.5285</v>
      </c>
      <c r="X87" s="86">
        <v>114.5285</v>
      </c>
      <c r="Y87" s="86">
        <v>114.5285</v>
      </c>
      <c r="Z87" s="86">
        <v>114.5285</v>
      </c>
      <c r="AA87" s="86">
        <v>114.5285</v>
      </c>
      <c r="AB87" s="86">
        <v>114.5285</v>
      </c>
      <c r="AC87" s="86">
        <v>114.5285</v>
      </c>
      <c r="AD87" s="86">
        <v>114.5285</v>
      </c>
      <c r="AE87" s="86">
        <v>114.5285</v>
      </c>
      <c r="AF87" s="86">
        <v>114.5285</v>
      </c>
      <c r="AG87" s="86">
        <v>114.5285</v>
      </c>
      <c r="AH87" s="86">
        <v>114.5285</v>
      </c>
      <c r="AI87" s="86">
        <v>114.5285</v>
      </c>
      <c r="AJ87" s="86">
        <v>114.5285</v>
      </c>
      <c r="AK87" s="86">
        <v>114.5285</v>
      </c>
      <c r="AL87"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87"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8" spans="1:39" x14ac:dyDescent="0.35">
      <c r="A88" t="s">
        <v>460</v>
      </c>
      <c r="B88" s="48">
        <v>13</v>
      </c>
      <c r="C88" s="48" t="s">
        <v>599</v>
      </c>
      <c r="D88" s="48" t="s">
        <v>936</v>
      </c>
      <c r="E88" s="49">
        <v>3</v>
      </c>
      <c r="F88" s="49" t="s">
        <v>554</v>
      </c>
      <c r="G88" s="49" t="s">
        <v>180</v>
      </c>
      <c r="H88" s="49" t="s">
        <v>948</v>
      </c>
      <c r="I88" s="49">
        <v>0</v>
      </c>
      <c r="J88" s="58">
        <v>0</v>
      </c>
      <c r="K88" s="58">
        <v>0</v>
      </c>
      <c r="L88" s="58">
        <v>0</v>
      </c>
      <c r="M88" s="58">
        <v>0</v>
      </c>
      <c r="N88" s="58">
        <v>0</v>
      </c>
      <c r="O88" s="58">
        <v>0</v>
      </c>
      <c r="P88" s="58">
        <v>0</v>
      </c>
      <c r="Q88" s="58">
        <v>0</v>
      </c>
      <c r="R88" s="58">
        <v>0</v>
      </c>
      <c r="S88" s="58">
        <v>0</v>
      </c>
      <c r="T88" s="58">
        <v>0</v>
      </c>
      <c r="U88" s="58">
        <v>0</v>
      </c>
      <c r="V88" s="58">
        <v>0</v>
      </c>
      <c r="W88" s="58">
        <v>0</v>
      </c>
      <c r="X88" s="58">
        <v>0</v>
      </c>
      <c r="Y88" s="58">
        <v>0</v>
      </c>
      <c r="Z88" s="58">
        <v>0</v>
      </c>
      <c r="AA88" s="58">
        <v>0</v>
      </c>
      <c r="AB88" s="58">
        <v>0</v>
      </c>
      <c r="AC88" s="58">
        <v>0</v>
      </c>
      <c r="AD88" s="58">
        <v>0</v>
      </c>
      <c r="AE88" s="58">
        <v>0</v>
      </c>
      <c r="AF88" s="58">
        <v>0</v>
      </c>
      <c r="AG88" s="58">
        <v>0</v>
      </c>
      <c r="AH88" s="58">
        <v>0</v>
      </c>
      <c r="AI88" s="58">
        <v>0</v>
      </c>
      <c r="AJ88" s="58">
        <v>0</v>
      </c>
      <c r="AK88" s="58">
        <v>0</v>
      </c>
      <c r="AM88" t="s">
        <v>1349</v>
      </c>
    </row>
    <row r="89" spans="1:39" x14ac:dyDescent="0.35">
      <c r="A89" t="s">
        <v>460</v>
      </c>
      <c r="B89" s="48">
        <v>13</v>
      </c>
      <c r="C89" s="48" t="s">
        <v>599</v>
      </c>
      <c r="D89" s="48" t="s">
        <v>936</v>
      </c>
      <c r="E89" s="49">
        <v>4</v>
      </c>
      <c r="F89" s="49" t="s">
        <v>617</v>
      </c>
      <c r="G89" s="49" t="s">
        <v>180</v>
      </c>
      <c r="H89" s="49" t="s">
        <v>948</v>
      </c>
      <c r="I89" s="49">
        <v>0</v>
      </c>
      <c r="J89" s="58"/>
      <c r="K89" s="58"/>
      <c r="L89" s="58"/>
      <c r="M89" s="58"/>
      <c r="N89" s="58"/>
      <c r="O89" s="58"/>
      <c r="P89" s="58"/>
      <c r="Q89" s="58"/>
      <c r="R89" s="58"/>
      <c r="S89" s="58"/>
      <c r="T89" s="58"/>
      <c r="U89" s="58"/>
      <c r="V89" s="58"/>
      <c r="W89" s="58"/>
      <c r="X89" s="58"/>
      <c r="Y89" s="58"/>
      <c r="Z89" s="58"/>
      <c r="AA89" s="58"/>
      <c r="AB89" s="58"/>
      <c r="AC89" s="58"/>
      <c r="AD89" s="58"/>
      <c r="AE89" s="58"/>
      <c r="AF89" s="58"/>
      <c r="AG89" s="58"/>
      <c r="AH89" s="58"/>
      <c r="AI89" s="58"/>
      <c r="AJ89" s="58"/>
      <c r="AK89" s="58"/>
      <c r="AM89" t="s">
        <v>1329</v>
      </c>
    </row>
    <row r="90" spans="1:39" x14ac:dyDescent="0.35">
      <c r="A90" t="s">
        <v>460</v>
      </c>
      <c r="B90" s="48">
        <v>13</v>
      </c>
      <c r="C90" s="48" t="s">
        <v>599</v>
      </c>
      <c r="D90" s="48" t="s">
        <v>936</v>
      </c>
      <c r="E90" s="49">
        <v>13</v>
      </c>
      <c r="F90" s="49" t="s">
        <v>1040</v>
      </c>
      <c r="G90" s="49" t="s">
        <v>954</v>
      </c>
      <c r="H90" s="49" t="s">
        <v>948</v>
      </c>
      <c r="I90" s="49">
        <v>0</v>
      </c>
      <c r="J90" s="58">
        <v>0.8</v>
      </c>
      <c r="K90" s="58">
        <v>0.8</v>
      </c>
      <c r="L90" s="58">
        <v>0.8</v>
      </c>
      <c r="M90" s="58">
        <v>0.8</v>
      </c>
      <c r="N90" s="58">
        <v>0.8</v>
      </c>
      <c r="O90" s="58">
        <v>0.8</v>
      </c>
      <c r="P90" s="58">
        <v>0.8</v>
      </c>
      <c r="Q90" s="58">
        <v>0.8</v>
      </c>
      <c r="R90" s="58">
        <v>0.8</v>
      </c>
      <c r="S90" s="58">
        <v>0.8</v>
      </c>
      <c r="T90" s="58">
        <v>0.8</v>
      </c>
      <c r="U90" s="58">
        <v>0.8</v>
      </c>
      <c r="V90" s="58">
        <v>0.8</v>
      </c>
      <c r="W90" s="58">
        <v>0.8</v>
      </c>
      <c r="X90" s="58">
        <v>0.8</v>
      </c>
      <c r="Y90" s="58">
        <v>0.8</v>
      </c>
      <c r="Z90" s="58">
        <v>0.8</v>
      </c>
      <c r="AA90" s="58">
        <v>0.8</v>
      </c>
      <c r="AB90" s="58">
        <v>0.8</v>
      </c>
      <c r="AC90" s="58">
        <v>0.8</v>
      </c>
      <c r="AD90" s="58">
        <v>0.8</v>
      </c>
      <c r="AE90" s="58">
        <v>0.8</v>
      </c>
      <c r="AF90" s="58">
        <v>0.8</v>
      </c>
      <c r="AG90" s="58">
        <v>0.8</v>
      </c>
      <c r="AH90" s="58">
        <v>0.8</v>
      </c>
      <c r="AI90" s="58">
        <v>0.8</v>
      </c>
      <c r="AJ90" s="58">
        <v>0.8</v>
      </c>
      <c r="AK90" s="58">
        <v>0.8</v>
      </c>
      <c r="AM90" t="s">
        <v>1350</v>
      </c>
    </row>
    <row r="91" spans="1:39" x14ac:dyDescent="0.35">
      <c r="A91" t="s">
        <v>460</v>
      </c>
      <c r="B91" s="48">
        <v>13</v>
      </c>
      <c r="C91" s="48" t="s">
        <v>599</v>
      </c>
      <c r="D91" s="48" t="s">
        <v>936</v>
      </c>
      <c r="E91" s="49">
        <v>14</v>
      </c>
      <c r="F91" s="49" t="s">
        <v>1343</v>
      </c>
      <c r="G91" s="49" t="s">
        <v>954</v>
      </c>
      <c r="H91" s="49" t="s">
        <v>948</v>
      </c>
      <c r="I91" s="49">
        <v>0</v>
      </c>
      <c r="J91" s="58">
        <v>0.06</v>
      </c>
      <c r="K91" s="58">
        <v>0.06</v>
      </c>
      <c r="L91" s="58">
        <v>0.06</v>
      </c>
      <c r="M91" s="58">
        <v>0.06</v>
      </c>
      <c r="N91" s="58">
        <v>0.06</v>
      </c>
      <c r="O91" s="58">
        <v>0.06</v>
      </c>
      <c r="P91" s="58">
        <v>0.06</v>
      </c>
      <c r="Q91" s="58">
        <v>0.06</v>
      </c>
      <c r="R91" s="58">
        <v>0.06</v>
      </c>
      <c r="S91" s="58">
        <v>0.06</v>
      </c>
      <c r="T91" s="58">
        <v>0.06</v>
      </c>
      <c r="U91" s="58">
        <v>0.06</v>
      </c>
      <c r="V91" s="58">
        <v>0.06</v>
      </c>
      <c r="W91" s="58">
        <v>0.06</v>
      </c>
      <c r="X91" s="58">
        <v>0.06</v>
      </c>
      <c r="Y91" s="58">
        <v>0.06</v>
      </c>
      <c r="Z91" s="58">
        <v>0.06</v>
      </c>
      <c r="AA91" s="58">
        <v>0.06</v>
      </c>
      <c r="AB91" s="58">
        <v>0.06</v>
      </c>
      <c r="AC91" s="58">
        <v>0.06</v>
      </c>
      <c r="AD91" s="58">
        <v>0.06</v>
      </c>
      <c r="AE91" s="58">
        <v>0.06</v>
      </c>
      <c r="AF91" s="58">
        <v>0.06</v>
      </c>
      <c r="AG91" s="58">
        <v>0.06</v>
      </c>
      <c r="AH91" s="58">
        <v>0.06</v>
      </c>
      <c r="AI91" s="58">
        <v>0.06</v>
      </c>
      <c r="AJ91" s="58">
        <v>0.06</v>
      </c>
      <c r="AK91" s="58">
        <v>0.06</v>
      </c>
      <c r="AM91" t="s">
        <v>1350</v>
      </c>
    </row>
    <row r="92" spans="1:39" x14ac:dyDescent="0.35">
      <c r="A92" t="s">
        <v>460</v>
      </c>
      <c r="B92" s="48">
        <v>13</v>
      </c>
      <c r="C92" s="48" t="s">
        <v>599</v>
      </c>
      <c r="D92" s="48" t="s">
        <v>936</v>
      </c>
      <c r="E92" s="49">
        <v>2</v>
      </c>
      <c r="F92" s="49" t="s">
        <v>687</v>
      </c>
      <c r="G92" s="49" t="s">
        <v>688</v>
      </c>
      <c r="H92" s="49" t="s">
        <v>948</v>
      </c>
      <c r="I92" s="49">
        <v>0</v>
      </c>
      <c r="J92" s="58">
        <v>40</v>
      </c>
      <c r="K92" s="58">
        <v>40</v>
      </c>
      <c r="L92" s="58">
        <v>40</v>
      </c>
      <c r="M92" s="58">
        <v>40</v>
      </c>
      <c r="N92" s="58">
        <v>40</v>
      </c>
      <c r="O92" s="58">
        <v>40</v>
      </c>
      <c r="P92" s="58">
        <v>40</v>
      </c>
      <c r="Q92" s="58">
        <v>40</v>
      </c>
      <c r="R92" s="58">
        <v>40</v>
      </c>
      <c r="S92" s="58">
        <v>40</v>
      </c>
      <c r="T92" s="58">
        <v>40</v>
      </c>
      <c r="U92" s="58">
        <v>40</v>
      </c>
      <c r="V92" s="58">
        <v>40</v>
      </c>
      <c r="W92" s="58">
        <v>40</v>
      </c>
      <c r="X92" s="58">
        <v>40</v>
      </c>
      <c r="Y92" s="58">
        <v>40</v>
      </c>
      <c r="Z92" s="58">
        <v>40</v>
      </c>
      <c r="AA92" s="58">
        <v>40</v>
      </c>
      <c r="AB92" s="58">
        <v>40</v>
      </c>
      <c r="AC92" s="58">
        <v>40</v>
      </c>
      <c r="AD92" s="58">
        <v>40</v>
      </c>
      <c r="AE92" s="58">
        <v>40</v>
      </c>
      <c r="AF92" s="58">
        <v>40</v>
      </c>
      <c r="AG92" s="58">
        <v>40</v>
      </c>
      <c r="AH92" s="58">
        <v>40</v>
      </c>
      <c r="AI92" s="58">
        <v>40</v>
      </c>
      <c r="AJ92" s="58">
        <v>40</v>
      </c>
      <c r="AK92" s="58">
        <v>40</v>
      </c>
      <c r="AM92" t="s">
        <v>1350</v>
      </c>
    </row>
    <row r="93" spans="1:39" x14ac:dyDescent="0.35">
      <c r="A93" t="s">
        <v>460</v>
      </c>
      <c r="B93" s="48">
        <v>14</v>
      </c>
      <c r="C93" s="48" t="s">
        <v>600</v>
      </c>
      <c r="D93" s="48" t="s">
        <v>1361</v>
      </c>
      <c r="E93" s="49">
        <v>1</v>
      </c>
      <c r="F93" s="49" t="s">
        <v>631</v>
      </c>
      <c r="G93" s="49" t="s">
        <v>944</v>
      </c>
      <c r="H93" s="49" t="s">
        <v>948</v>
      </c>
      <c r="I93" s="49">
        <v>0</v>
      </c>
      <c r="J93" s="85">
        <v>936.37</v>
      </c>
      <c r="K93" s="85">
        <v>936.37</v>
      </c>
      <c r="L93" s="85">
        <v>936.37</v>
      </c>
      <c r="M93" s="85">
        <v>936.37</v>
      </c>
      <c r="N93" s="85">
        <v>936.37</v>
      </c>
      <c r="O93" s="85">
        <v>936.37</v>
      </c>
      <c r="P93" s="85">
        <v>936.37</v>
      </c>
      <c r="Q93" s="85">
        <v>936.37</v>
      </c>
      <c r="R93" s="85">
        <v>936.37</v>
      </c>
      <c r="S93" s="85">
        <v>936.37</v>
      </c>
      <c r="T93" s="85">
        <v>936.37</v>
      </c>
      <c r="U93" s="85">
        <v>936.37</v>
      </c>
      <c r="V93" s="85">
        <v>936.37</v>
      </c>
      <c r="W93" s="85">
        <v>936.37</v>
      </c>
      <c r="X93" s="85">
        <v>936.37</v>
      </c>
      <c r="Y93" s="85">
        <v>936.37</v>
      </c>
      <c r="Z93" s="85">
        <v>936.37</v>
      </c>
      <c r="AA93" s="85">
        <v>936.37</v>
      </c>
      <c r="AB93" s="85">
        <v>936.37</v>
      </c>
      <c r="AC93" s="85">
        <v>936.37</v>
      </c>
      <c r="AD93" s="85">
        <v>936.37</v>
      </c>
      <c r="AE93" s="85">
        <v>936.37</v>
      </c>
      <c r="AF93" s="85">
        <v>936.37</v>
      </c>
      <c r="AG93" s="85">
        <v>936.37</v>
      </c>
      <c r="AH93" s="85">
        <v>936.37</v>
      </c>
      <c r="AI93" s="85">
        <v>936.37</v>
      </c>
      <c r="AJ93" s="85">
        <v>936.37</v>
      </c>
      <c r="AK93" s="85">
        <v>936.37</v>
      </c>
      <c r="AL93"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Arithmetic: Transmission_Cost_Basis row 51 (calculation C14).</t>
        </is>
      </c>
      <c r="AM93"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94" spans="1:39" x14ac:dyDescent="0.35">
      <c r="A94" t="s">
        <v>460</v>
      </c>
      <c r="B94" s="48">
        <v>14</v>
      </c>
      <c r="C94" s="48" t="s">
        <v>600</v>
      </c>
      <c r="D94" s="48" t="s">
        <v>1361</v>
      </c>
      <c r="E94" s="49">
        <v>2</v>
      </c>
      <c r="F94" s="49" t="s">
        <v>632</v>
      </c>
      <c r="G94" s="49" t="s">
        <v>945</v>
      </c>
      <c r="H94" s="49" t="s">
        <v>948</v>
      </c>
      <c r="I94" s="49">
        <v>0</v>
      </c>
      <c r="J94" s="86">
        <v>14.0456</v>
      </c>
      <c r="K94" s="86">
        <v>14.0456</v>
      </c>
      <c r="L94" s="86">
        <v>14.0456</v>
      </c>
      <c r="M94" s="86">
        <v>14.0456</v>
      </c>
      <c r="N94" s="86">
        <v>14.0456</v>
      </c>
      <c r="O94" s="86">
        <v>14.0456</v>
      </c>
      <c r="P94" s="86">
        <v>14.0456</v>
      </c>
      <c r="Q94" s="86">
        <v>14.0456</v>
      </c>
      <c r="R94" s="86">
        <v>14.0456</v>
      </c>
      <c r="S94" s="86">
        <v>14.0456</v>
      </c>
      <c r="T94" s="86">
        <v>14.0456</v>
      </c>
      <c r="U94" s="86">
        <v>14.0456</v>
      </c>
      <c r="V94" s="86">
        <v>14.0456</v>
      </c>
      <c r="W94" s="86">
        <v>14.0456</v>
      </c>
      <c r="X94" s="86">
        <v>14.0456</v>
      </c>
      <c r="Y94" s="86">
        <v>14.0456</v>
      </c>
      <c r="Z94" s="86">
        <v>14.0456</v>
      </c>
      <c r="AA94" s="86">
        <v>14.0456</v>
      </c>
      <c r="AB94" s="86">
        <v>14.0456</v>
      </c>
      <c r="AC94" s="86">
        <v>14.0456</v>
      </c>
      <c r="AD94" s="86">
        <v>14.0456</v>
      </c>
      <c r="AE94" s="86">
        <v>14.0456</v>
      </c>
      <c r="AF94" s="86">
        <v>14.0456</v>
      </c>
      <c r="AG94" s="86">
        <v>14.0456</v>
      </c>
      <c r="AH94" s="86">
        <v>14.0456</v>
      </c>
      <c r="AI94" s="86">
        <v>14.0456</v>
      </c>
      <c r="AJ94" s="86">
        <v>14.0456</v>
      </c>
      <c r="AK94" s="86">
        <v>14.0456</v>
      </c>
      <c r="AL94"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Arithmetic: Transmission_Cost_Basis row 51 (calculation C14).</t>
        </is>
      </c>
      <c r="AM94"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95" spans="1:39" x14ac:dyDescent="0.35">
      <c r="A95" t="s">
        <v>460</v>
      </c>
      <c r="B95" s="48">
        <v>14</v>
      </c>
      <c r="C95" s="48" t="s">
        <v>600</v>
      </c>
      <c r="D95" s="48" t="s">
        <v>1361</v>
      </c>
      <c r="E95" s="49">
        <v>3</v>
      </c>
      <c r="F95" s="49" t="s">
        <v>554</v>
      </c>
      <c r="G95" s="49" t="s">
        <v>180</v>
      </c>
      <c r="H95" s="49" t="s">
        <v>948</v>
      </c>
      <c r="I95" s="49">
        <v>0</v>
      </c>
      <c r="J95" s="58">
        <v>0</v>
      </c>
      <c r="K95" s="58">
        <v>0</v>
      </c>
      <c r="L95" s="58">
        <v>0</v>
      </c>
      <c r="M95" s="58">
        <v>0</v>
      </c>
      <c r="N95" s="58">
        <v>0</v>
      </c>
      <c r="O95" s="58">
        <v>0</v>
      </c>
      <c r="P95" s="58">
        <v>0</v>
      </c>
      <c r="Q95" s="58">
        <v>0</v>
      </c>
      <c r="R95" s="58">
        <v>0</v>
      </c>
      <c r="S95" s="58">
        <v>0</v>
      </c>
      <c r="T95" s="58">
        <v>0</v>
      </c>
      <c r="U95" s="58">
        <v>0</v>
      </c>
      <c r="V95" s="58">
        <v>0</v>
      </c>
      <c r="W95" s="58">
        <v>0</v>
      </c>
      <c r="X95" s="58">
        <v>0</v>
      </c>
      <c r="Y95" s="58">
        <v>0</v>
      </c>
      <c r="Z95" s="58">
        <v>0</v>
      </c>
      <c r="AA95" s="58">
        <v>0</v>
      </c>
      <c r="AB95" s="58">
        <v>0</v>
      </c>
      <c r="AC95" s="58">
        <v>0</v>
      </c>
      <c r="AD95" s="58">
        <v>0</v>
      </c>
      <c r="AE95" s="58">
        <v>0</v>
      </c>
      <c r="AF95" s="58">
        <v>0</v>
      </c>
      <c r="AG95" s="58">
        <v>0</v>
      </c>
      <c r="AH95" s="58">
        <v>0</v>
      </c>
      <c r="AI95" s="58">
        <v>0</v>
      </c>
      <c r="AJ95" s="58">
        <v>0</v>
      </c>
      <c r="AK95" s="58">
        <v>0</v>
      </c>
      <c r="AM95" t="s">
        <v>1342</v>
      </c>
    </row>
    <row r="96" spans="1:39" x14ac:dyDescent="0.35">
      <c r="A96" t="s">
        <v>460</v>
      </c>
      <c r="B96" s="48">
        <v>14</v>
      </c>
      <c r="C96" s="48" t="s">
        <v>600</v>
      </c>
      <c r="D96" s="48" t="s">
        <v>1361</v>
      </c>
      <c r="E96" s="49">
        <v>13</v>
      </c>
      <c r="F96" s="49" t="s">
        <v>1040</v>
      </c>
      <c r="G96" s="49" t="s">
        <v>954</v>
      </c>
      <c r="H96" s="49" t="s">
        <v>948</v>
      </c>
      <c r="I96" s="49">
        <v>0</v>
      </c>
      <c r="J96" s="58">
        <v>0.8</v>
      </c>
      <c r="K96" s="58">
        <v>0.8</v>
      </c>
      <c r="L96" s="58">
        <v>0.8</v>
      </c>
      <c r="M96" s="58">
        <v>0.8</v>
      </c>
      <c r="N96" s="58">
        <v>0.8</v>
      </c>
      <c r="O96" s="58">
        <v>0.8</v>
      </c>
      <c r="P96" s="58">
        <v>0.8</v>
      </c>
      <c r="Q96" s="58">
        <v>0.8</v>
      </c>
      <c r="R96" s="58">
        <v>0.8</v>
      </c>
      <c r="S96" s="58">
        <v>0.8</v>
      </c>
      <c r="T96" s="58">
        <v>0.8</v>
      </c>
      <c r="U96" s="58">
        <v>0.8</v>
      </c>
      <c r="V96" s="58">
        <v>0.8</v>
      </c>
      <c r="W96" s="58">
        <v>0.8</v>
      </c>
      <c r="X96" s="58">
        <v>0.8</v>
      </c>
      <c r="Y96" s="58">
        <v>0.8</v>
      </c>
      <c r="Z96" s="58">
        <v>0.8</v>
      </c>
      <c r="AA96" s="58">
        <v>0.8</v>
      </c>
      <c r="AB96" s="58">
        <v>0.8</v>
      </c>
      <c r="AC96" s="58">
        <v>0.8</v>
      </c>
      <c r="AD96" s="58">
        <v>0.8</v>
      </c>
      <c r="AE96" s="58">
        <v>0.8</v>
      </c>
      <c r="AF96" s="58">
        <v>0.8</v>
      </c>
      <c r="AG96" s="58">
        <v>0.8</v>
      </c>
      <c r="AH96" s="58">
        <v>0.8</v>
      </c>
      <c r="AI96" s="58">
        <v>0.8</v>
      </c>
      <c r="AJ96" s="58">
        <v>0.8</v>
      </c>
      <c r="AK96" s="58">
        <v>0.8</v>
      </c>
      <c r="AM96" t="s">
        <v>952</v>
      </c>
    </row>
    <row r="97" spans="1:39" x14ac:dyDescent="0.35">
      <c r="A97" t="s">
        <v>460</v>
      </c>
      <c r="B97" s="48">
        <v>14</v>
      </c>
      <c r="C97" s="48" t="s">
        <v>600</v>
      </c>
      <c r="D97" s="48" t="s">
        <v>1361</v>
      </c>
      <c r="E97" s="49">
        <v>14</v>
      </c>
      <c r="F97" s="49" t="s">
        <v>1343</v>
      </c>
      <c r="G97" s="49" t="s">
        <v>954</v>
      </c>
      <c r="H97" s="49" t="s">
        <v>948</v>
      </c>
      <c r="I97" s="49">
        <v>0</v>
      </c>
      <c r="J97" s="58">
        <v>0.05</v>
      </c>
      <c r="K97" s="58">
        <v>0.05</v>
      </c>
      <c r="L97" s="58">
        <v>0.05</v>
      </c>
      <c r="M97" s="58">
        <v>0.05</v>
      </c>
      <c r="N97" s="58">
        <v>0.05</v>
      </c>
      <c r="O97" s="58">
        <v>0.05</v>
      </c>
      <c r="P97" s="58">
        <v>0.05</v>
      </c>
      <c r="Q97" s="58">
        <v>0.05</v>
      </c>
      <c r="R97" s="58">
        <v>0.05</v>
      </c>
      <c r="S97" s="58">
        <v>0.05</v>
      </c>
      <c r="T97" s="58">
        <v>0.05</v>
      </c>
      <c r="U97" s="58">
        <v>0.05</v>
      </c>
      <c r="V97" s="58">
        <v>0.05</v>
      </c>
      <c r="W97" s="58">
        <v>0.05</v>
      </c>
      <c r="X97" s="58">
        <v>0.05</v>
      </c>
      <c r="Y97" s="58">
        <v>0.05</v>
      </c>
      <c r="Z97" s="58">
        <v>0.05</v>
      </c>
      <c r="AA97" s="58">
        <v>0.05</v>
      </c>
      <c r="AB97" s="58">
        <v>0.05</v>
      </c>
      <c r="AC97" s="58">
        <v>0.05</v>
      </c>
      <c r="AD97" s="58">
        <v>0.05</v>
      </c>
      <c r="AE97" s="58">
        <v>0.05</v>
      </c>
      <c r="AF97" s="58">
        <v>0.05</v>
      </c>
      <c r="AG97" s="58">
        <v>0.05</v>
      </c>
      <c r="AH97" s="58">
        <v>0.05</v>
      </c>
      <c r="AI97" s="58">
        <v>0.05</v>
      </c>
      <c r="AJ97" s="58">
        <v>0.05</v>
      </c>
      <c r="AK97" s="58">
        <v>0.05</v>
      </c>
      <c r="AM97" t="s">
        <v>952</v>
      </c>
    </row>
    <row r="98" spans="1:39" x14ac:dyDescent="0.35">
      <c r="A98" t="s">
        <v>460</v>
      </c>
      <c r="B98" s="48">
        <v>14</v>
      </c>
      <c r="C98" s="48" t="s">
        <v>600</v>
      </c>
      <c r="D98" s="48" t="s">
        <v>1361</v>
      </c>
      <c r="E98" s="49">
        <v>2</v>
      </c>
      <c r="F98" s="49" t="s">
        <v>687</v>
      </c>
      <c r="G98" s="49" t="s">
        <v>688</v>
      </c>
      <c r="H98" s="49" t="s">
        <v>948</v>
      </c>
      <c r="I98" s="49">
        <v>0</v>
      </c>
      <c r="J98" s="58">
        <v>40</v>
      </c>
      <c r="K98" s="58">
        <v>40</v>
      </c>
      <c r="L98" s="58">
        <v>40</v>
      </c>
      <c r="M98" s="58">
        <v>40</v>
      </c>
      <c r="N98" s="58">
        <v>40</v>
      </c>
      <c r="O98" s="58">
        <v>40</v>
      </c>
      <c r="P98" s="58">
        <v>40</v>
      </c>
      <c r="Q98" s="58">
        <v>40</v>
      </c>
      <c r="R98" s="58">
        <v>40</v>
      </c>
      <c r="S98" s="58">
        <v>40</v>
      </c>
      <c r="T98" s="58">
        <v>40</v>
      </c>
      <c r="U98" s="58">
        <v>40</v>
      </c>
      <c r="V98" s="58">
        <v>40</v>
      </c>
      <c r="W98" s="58">
        <v>40</v>
      </c>
      <c r="X98" s="58">
        <v>40</v>
      </c>
      <c r="Y98" s="58">
        <v>40</v>
      </c>
      <c r="Z98" s="58">
        <v>40</v>
      </c>
      <c r="AA98" s="58">
        <v>40</v>
      </c>
      <c r="AB98" s="58">
        <v>40</v>
      </c>
      <c r="AC98" s="58">
        <v>40</v>
      </c>
      <c r="AD98" s="58">
        <v>40</v>
      </c>
      <c r="AE98" s="58">
        <v>40</v>
      </c>
      <c r="AF98" s="58">
        <v>40</v>
      </c>
      <c r="AG98" s="58">
        <v>40</v>
      </c>
      <c r="AH98" s="58">
        <v>40</v>
      </c>
      <c r="AI98" s="58">
        <v>40</v>
      </c>
      <c r="AJ98" s="58">
        <v>40</v>
      </c>
      <c r="AK98" s="58">
        <v>40</v>
      </c>
      <c r="AM98" t="s">
        <v>952</v>
      </c>
    </row>
    <row r="99" spans="1:39" x14ac:dyDescent="0.35">
      <c r="A99" t="s">
        <v>460</v>
      </c>
      <c r="B99" s="48">
        <v>15</v>
      </c>
      <c r="C99" s="48" t="s">
        <v>597</v>
      </c>
      <c r="D99" s="48" t="s">
        <v>1364</v>
      </c>
      <c r="E99" s="49">
        <v>1</v>
      </c>
      <c r="F99" s="49" t="s">
        <v>631</v>
      </c>
      <c r="G99" s="49" t="s">
        <v>944</v>
      </c>
      <c r="H99" s="49" t="s">
        <v>948</v>
      </c>
      <c r="I99" s="49">
        <v>0</v>
      </c>
      <c r="J99" s="85">
        <v>812.72</v>
      </c>
      <c r="K99" s="85">
        <v>812.72</v>
      </c>
      <c r="L99" s="85">
        <v>812.72</v>
      </c>
      <c r="M99" s="85">
        <v>812.72</v>
      </c>
      <c r="N99" s="85">
        <v>812.72</v>
      </c>
      <c r="O99" s="85">
        <v>812.72</v>
      </c>
      <c r="P99" s="85">
        <v>812.72</v>
      </c>
      <c r="Q99" s="85">
        <v>812.72</v>
      </c>
      <c r="R99" s="85">
        <v>812.72</v>
      </c>
      <c r="S99" s="85">
        <v>812.72</v>
      </c>
      <c r="T99" s="85">
        <v>812.72</v>
      </c>
      <c r="U99" s="85">
        <v>812.72</v>
      </c>
      <c r="V99" s="85">
        <v>812.72</v>
      </c>
      <c r="W99" s="85">
        <v>812.72</v>
      </c>
      <c r="X99" s="85">
        <v>812.72</v>
      </c>
      <c r="Y99" s="85">
        <v>812.72</v>
      </c>
      <c r="Z99" s="85">
        <v>812.72</v>
      </c>
      <c r="AA99" s="85">
        <v>812.72</v>
      </c>
      <c r="AB99" s="85">
        <v>812.72</v>
      </c>
      <c r="AC99" s="85">
        <v>812.72</v>
      </c>
      <c r="AD99" s="85">
        <v>812.72</v>
      </c>
      <c r="AE99" s="85">
        <v>812.72</v>
      </c>
      <c r="AF99" s="85">
        <v>812.72</v>
      </c>
      <c r="AG99" s="85">
        <v>812.72</v>
      </c>
      <c r="AH99" s="85">
        <v>812.72</v>
      </c>
      <c r="AI99" s="85">
        <v>812.72</v>
      </c>
      <c r="AJ99" s="85">
        <v>812.72</v>
      </c>
      <c r="AK99" s="85">
        <v>812.72</v>
      </c>
      <c r="AL99"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and feasibility caveat: JICA, Data Collection Survey for Regional Grid Integration in BBIN, Final Report (February 2023), https://openjicareport.jica.go.jp/pdf/12375416.pdf, printed p. 9-10 (PDF p. 442), Table 9-11; printed p. 9-11 (PDF p. 443), Table 9-14 and following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JICA's rough feasibility check for this route (Table 9-14) states that transient stability and one-circuit voltage need further assessment.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52 (calculation C15).</t>
        </is>
      </c>
      <c r="AM99"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100" spans="1:39" x14ac:dyDescent="0.35">
      <c r="A100" t="s">
        <v>460</v>
      </c>
      <c r="B100" s="48">
        <v>15</v>
      </c>
      <c r="C100" s="48" t="s">
        <v>597</v>
      </c>
      <c r="D100" s="48" t="s">
        <v>1364</v>
      </c>
      <c r="E100" s="49">
        <v>2</v>
      </c>
      <c r="F100" s="49" t="s">
        <v>632</v>
      </c>
      <c r="G100" s="49" t="s">
        <v>945</v>
      </c>
      <c r="H100" s="49" t="s">
        <v>948</v>
      </c>
      <c r="I100" s="49">
        <v>0</v>
      </c>
      <c r="J100" s="86">
        <v>12.1908</v>
      </c>
      <c r="K100" s="86">
        <v>12.1908</v>
      </c>
      <c r="L100" s="86">
        <v>12.1908</v>
      </c>
      <c r="M100" s="86">
        <v>12.1908</v>
      </c>
      <c r="N100" s="86">
        <v>12.1908</v>
      </c>
      <c r="O100" s="86">
        <v>12.1908</v>
      </c>
      <c r="P100" s="86">
        <v>12.1908</v>
      </c>
      <c r="Q100" s="86">
        <v>12.1908</v>
      </c>
      <c r="R100" s="86">
        <v>12.1908</v>
      </c>
      <c r="S100" s="86">
        <v>12.1908</v>
      </c>
      <c r="T100" s="86">
        <v>12.1908</v>
      </c>
      <c r="U100" s="86">
        <v>12.1908</v>
      </c>
      <c r="V100" s="86">
        <v>12.1908</v>
      </c>
      <c r="W100" s="86">
        <v>12.1908</v>
      </c>
      <c r="X100" s="86">
        <v>12.1908</v>
      </c>
      <c r="Y100" s="86">
        <v>12.1908</v>
      </c>
      <c r="Z100" s="86">
        <v>12.1908</v>
      </c>
      <c r="AA100" s="86">
        <v>12.1908</v>
      </c>
      <c r="AB100" s="86">
        <v>12.1908</v>
      </c>
      <c r="AC100" s="86">
        <v>12.1908</v>
      </c>
      <c r="AD100" s="86">
        <v>12.1908</v>
      </c>
      <c r="AE100" s="86">
        <v>12.1908</v>
      </c>
      <c r="AF100" s="86">
        <v>12.1908</v>
      </c>
      <c r="AG100" s="86">
        <v>12.1908</v>
      </c>
      <c r="AH100" s="86">
        <v>12.1908</v>
      </c>
      <c r="AI100" s="86">
        <v>12.1908</v>
      </c>
      <c r="AJ100" s="86">
        <v>12.1908</v>
      </c>
      <c r="AK100" s="86">
        <v>12.1908</v>
      </c>
      <c r="AL100"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and feasibility caveat: JICA, Data Collection Survey for Regional Grid Integration in BBIN, Final Report (February 2023), https://openjicareport.jica.go.jp/pdf/12375416.pdf, printed p. 9-10 (PDF p. 442), Table 9-11; printed p. 9-11 (PDF p. 443), Table 9-14 and following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JICA's rough feasibility check for this route (Table 9-14) states that transient stability and one-circuit voltage need further assessment.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52 (calculation C15).</t>
        </is>
      </c>
      <c r="AM100"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101" spans="1:39" x14ac:dyDescent="0.35">
      <c r="A101" t="s">
        <v>460</v>
      </c>
      <c r="B101" s="48">
        <v>15</v>
      </c>
      <c r="C101" s="48" t="s">
        <v>597</v>
      </c>
      <c r="D101" s="48" t="s">
        <v>1364</v>
      </c>
      <c r="E101" s="49">
        <v>3</v>
      </c>
      <c r="F101" s="49" t="s">
        <v>554</v>
      </c>
      <c r="G101" s="49" t="s">
        <v>180</v>
      </c>
      <c r="H101" s="49" t="s">
        <v>948</v>
      </c>
      <c r="I101" s="49">
        <v>0</v>
      </c>
      <c r="J101" s="58">
        <v>0</v>
      </c>
      <c r="K101" s="58">
        <v>0</v>
      </c>
      <c r="L101" s="58">
        <v>0</v>
      </c>
      <c r="M101" s="58">
        <v>0</v>
      </c>
      <c r="N101" s="58">
        <v>0</v>
      </c>
      <c r="O101" s="58">
        <v>0</v>
      </c>
      <c r="P101" s="58">
        <v>0</v>
      </c>
      <c r="Q101" s="58">
        <v>0</v>
      </c>
      <c r="R101" s="58">
        <v>0</v>
      </c>
      <c r="S101" s="58">
        <v>0</v>
      </c>
      <c r="T101" s="58">
        <v>0</v>
      </c>
      <c r="U101" s="58">
        <v>0</v>
      </c>
      <c r="V101" s="58">
        <v>0</v>
      </c>
      <c r="W101" s="58">
        <v>0</v>
      </c>
      <c r="X101" s="58">
        <v>0</v>
      </c>
      <c r="Y101" s="58">
        <v>0</v>
      </c>
      <c r="Z101" s="58">
        <v>0</v>
      </c>
      <c r="AA101" s="58">
        <v>0</v>
      </c>
      <c r="AB101" s="58">
        <v>0</v>
      </c>
      <c r="AC101" s="58">
        <v>0</v>
      </c>
      <c r="AD101" s="58">
        <v>0</v>
      </c>
      <c r="AE101" s="58">
        <v>0</v>
      </c>
      <c r="AF101" s="58">
        <v>0</v>
      </c>
      <c r="AG101" s="58">
        <v>0</v>
      </c>
      <c r="AH101" s="58">
        <v>0</v>
      </c>
      <c r="AI101" s="58">
        <v>0</v>
      </c>
      <c r="AJ101" s="58">
        <v>0</v>
      </c>
      <c r="AK101" s="58">
        <v>0</v>
      </c>
      <c r="AM101" t="s">
        <v>1342</v>
      </c>
    </row>
    <row r="102" spans="1:39" x14ac:dyDescent="0.35">
      <c r="A102" t="s">
        <v>460</v>
      </c>
      <c r="B102" s="48">
        <v>15</v>
      </c>
      <c r="C102" s="48" t="s">
        <v>597</v>
      </c>
      <c r="D102" s="48" t="s">
        <v>1364</v>
      </c>
      <c r="E102" s="49">
        <v>13</v>
      </c>
      <c r="F102" s="49" t="s">
        <v>1040</v>
      </c>
      <c r="G102" s="49" t="s">
        <v>954</v>
      </c>
      <c r="H102" s="49" t="s">
        <v>948</v>
      </c>
      <c r="I102" s="49">
        <v>0</v>
      </c>
      <c r="J102" s="58">
        <v>0.8</v>
      </c>
      <c r="K102" s="58">
        <v>0.8</v>
      </c>
      <c r="L102" s="58">
        <v>0.8</v>
      </c>
      <c r="M102" s="58">
        <v>0.8</v>
      </c>
      <c r="N102" s="58">
        <v>0.8</v>
      </c>
      <c r="O102" s="58">
        <v>0.8</v>
      </c>
      <c r="P102" s="58">
        <v>0.8</v>
      </c>
      <c r="Q102" s="58">
        <v>0.8</v>
      </c>
      <c r="R102" s="58">
        <v>0.8</v>
      </c>
      <c r="S102" s="58">
        <v>0.8</v>
      </c>
      <c r="T102" s="58">
        <v>0.8</v>
      </c>
      <c r="U102" s="58">
        <v>0.8</v>
      </c>
      <c r="V102" s="58">
        <v>0.8</v>
      </c>
      <c r="W102" s="58">
        <v>0.8</v>
      </c>
      <c r="X102" s="58">
        <v>0.8</v>
      </c>
      <c r="Y102" s="58">
        <v>0.8</v>
      </c>
      <c r="Z102" s="58">
        <v>0.8</v>
      </c>
      <c r="AA102" s="58">
        <v>0.8</v>
      </c>
      <c r="AB102" s="58">
        <v>0.8</v>
      </c>
      <c r="AC102" s="58">
        <v>0.8</v>
      </c>
      <c r="AD102" s="58">
        <v>0.8</v>
      </c>
      <c r="AE102" s="58">
        <v>0.8</v>
      </c>
      <c r="AF102" s="58">
        <v>0.8</v>
      </c>
      <c r="AG102" s="58">
        <v>0.8</v>
      </c>
      <c r="AH102" s="58">
        <v>0.8</v>
      </c>
      <c r="AI102" s="58">
        <v>0.8</v>
      </c>
      <c r="AJ102" s="58">
        <v>0.8</v>
      </c>
      <c r="AK102" s="58">
        <v>0.8</v>
      </c>
      <c r="AM102" t="s">
        <v>952</v>
      </c>
    </row>
    <row r="103" spans="1:39" x14ac:dyDescent="0.35">
      <c r="A103" t="s">
        <v>460</v>
      </c>
      <c r="B103" s="48">
        <v>15</v>
      </c>
      <c r="C103" s="48" t="s">
        <v>597</v>
      </c>
      <c r="D103" s="48" t="s">
        <v>1364</v>
      </c>
      <c r="E103" s="49">
        <v>14</v>
      </c>
      <c r="F103" s="49" t="s">
        <v>1343</v>
      </c>
      <c r="G103" s="49" t="s">
        <v>954</v>
      </c>
      <c r="H103" s="49" t="s">
        <v>948</v>
      </c>
      <c r="I103" s="49">
        <v>0</v>
      </c>
      <c r="J103" s="58">
        <v>0.05</v>
      </c>
      <c r="K103" s="58">
        <v>0.05</v>
      </c>
      <c r="L103" s="58">
        <v>0.05</v>
      </c>
      <c r="M103" s="58">
        <v>0.05</v>
      </c>
      <c r="N103" s="58">
        <v>0.05</v>
      </c>
      <c r="O103" s="58">
        <v>0.05</v>
      </c>
      <c r="P103" s="58">
        <v>0.05</v>
      </c>
      <c r="Q103" s="58">
        <v>0.05</v>
      </c>
      <c r="R103" s="58">
        <v>0.05</v>
      </c>
      <c r="S103" s="58">
        <v>0.05</v>
      </c>
      <c r="T103" s="58">
        <v>0.05</v>
      </c>
      <c r="U103" s="58">
        <v>0.05</v>
      </c>
      <c r="V103" s="58">
        <v>0.05</v>
      </c>
      <c r="W103" s="58">
        <v>0.05</v>
      </c>
      <c r="X103" s="58">
        <v>0.05</v>
      </c>
      <c r="Y103" s="58">
        <v>0.05</v>
      </c>
      <c r="Z103" s="58">
        <v>0.05</v>
      </c>
      <c r="AA103" s="58">
        <v>0.05</v>
      </c>
      <c r="AB103" s="58">
        <v>0.05</v>
      </c>
      <c r="AC103" s="58">
        <v>0.05</v>
      </c>
      <c r="AD103" s="58">
        <v>0.05</v>
      </c>
      <c r="AE103" s="58">
        <v>0.05</v>
      </c>
      <c r="AF103" s="58">
        <v>0.05</v>
      </c>
      <c r="AG103" s="58">
        <v>0.05</v>
      </c>
      <c r="AH103" s="58">
        <v>0.05</v>
      </c>
      <c r="AI103" s="58">
        <v>0.05</v>
      </c>
      <c r="AJ103" s="58">
        <v>0.05</v>
      </c>
      <c r="AK103" s="58">
        <v>0.05</v>
      </c>
      <c r="AM103" t="s">
        <v>952</v>
      </c>
    </row>
    <row r="104" spans="1:39" x14ac:dyDescent="0.35">
      <c r="A104" t="s">
        <v>460</v>
      </c>
      <c r="B104" s="48">
        <v>15</v>
      </c>
      <c r="C104" s="48" t="s">
        <v>597</v>
      </c>
      <c r="D104" s="48" t="s">
        <v>1364</v>
      </c>
      <c r="E104" s="49">
        <v>2</v>
      </c>
      <c r="F104" s="49" t="s">
        <v>687</v>
      </c>
      <c r="G104" s="49" t="s">
        <v>688</v>
      </c>
      <c r="H104" s="49" t="s">
        <v>948</v>
      </c>
      <c r="I104" s="49">
        <v>0</v>
      </c>
      <c r="J104" s="58">
        <v>40</v>
      </c>
      <c r="K104" s="58">
        <v>40</v>
      </c>
      <c r="L104" s="58">
        <v>40</v>
      </c>
      <c r="M104" s="58">
        <v>40</v>
      </c>
      <c r="N104" s="58">
        <v>40</v>
      </c>
      <c r="O104" s="58">
        <v>40</v>
      </c>
      <c r="P104" s="58">
        <v>40</v>
      </c>
      <c r="Q104" s="58">
        <v>40</v>
      </c>
      <c r="R104" s="58">
        <v>40</v>
      </c>
      <c r="S104" s="58">
        <v>40</v>
      </c>
      <c r="T104" s="58">
        <v>40</v>
      </c>
      <c r="U104" s="58">
        <v>40</v>
      </c>
      <c r="V104" s="58">
        <v>40</v>
      </c>
      <c r="W104" s="58">
        <v>40</v>
      </c>
      <c r="X104" s="58">
        <v>40</v>
      </c>
      <c r="Y104" s="58">
        <v>40</v>
      </c>
      <c r="Z104" s="58">
        <v>40</v>
      </c>
      <c r="AA104" s="58">
        <v>40</v>
      </c>
      <c r="AB104" s="58">
        <v>40</v>
      </c>
      <c r="AC104" s="58">
        <v>40</v>
      </c>
      <c r="AD104" s="58">
        <v>40</v>
      </c>
      <c r="AE104" s="58">
        <v>40</v>
      </c>
      <c r="AF104" s="58">
        <v>40</v>
      </c>
      <c r="AG104" s="58">
        <v>40</v>
      </c>
      <c r="AH104" s="58">
        <v>40</v>
      </c>
      <c r="AI104" s="58">
        <v>40</v>
      </c>
      <c r="AJ104" s="58">
        <v>40</v>
      </c>
      <c r="AK104" s="58">
        <v>40</v>
      </c>
      <c r="AM104" t="s">
        <v>952</v>
      </c>
    </row>
    <row r="105" spans="1:39" x14ac:dyDescent="0.35">
      <c r="A105" t="s">
        <v>460</v>
      </c>
      <c r="B105">
        <v>16</v>
      </c>
      <c r="C105" t="s">
        <v>594</v>
      </c>
      <c r="D105" t="s">
        <v>1366</v>
      </c>
      <c r="E105">
        <v>1</v>
      </c>
      <c r="F105" t="s">
        <v>631</v>
      </c>
      <c r="G105" t="s">
        <v>944</v>
      </c>
      <c r="H105" t="s">
        <v>948</v>
      </c>
      <c r="I105">
        <v>0</v>
      </c>
      <c r="J105" s="77">
        <v>213.27</v>
      </c>
      <c r="K105" s="77">
        <v>213.27</v>
      </c>
      <c r="L105" s="77">
        <v>213.27</v>
      </c>
      <c r="M105" s="77">
        <v>213.27</v>
      </c>
      <c r="N105" s="77">
        <v>213.27</v>
      </c>
      <c r="O105" s="77">
        <v>213.27</v>
      </c>
      <c r="P105" s="77">
        <v>213.27</v>
      </c>
      <c r="Q105" s="77">
        <v>213.27</v>
      </c>
      <c r="R105" s="77">
        <v>213.27</v>
      </c>
      <c r="S105" s="77">
        <v>213.27</v>
      </c>
      <c r="T105" s="77">
        <v>213.27</v>
      </c>
      <c r="U105" s="77">
        <v>213.27</v>
      </c>
      <c r="V105" s="77">
        <v>213.27</v>
      </c>
      <c r="W105" s="77">
        <v>213.27</v>
      </c>
      <c r="X105" s="77">
        <v>213.27</v>
      </c>
      <c r="Y105" s="77">
        <v>213.27</v>
      </c>
      <c r="Z105" s="77">
        <v>213.27</v>
      </c>
      <c r="AA105" s="77">
        <v>213.27</v>
      </c>
      <c r="AB105" s="77">
        <v>213.27</v>
      </c>
      <c r="AC105" s="77">
        <v>213.27</v>
      </c>
      <c r="AD105" s="77">
        <v>213.27</v>
      </c>
      <c r="AE105" s="77">
        <v>213.27</v>
      </c>
      <c r="AF105" s="77">
        <v>213.27</v>
      </c>
      <c r="AG105" s="77">
        <v>213.27</v>
      </c>
      <c r="AH105" s="77">
        <v>213.27</v>
      </c>
      <c r="AI105" s="77">
        <v>213.27</v>
      </c>
      <c r="AJ105" s="77">
        <v>213.27</v>
      </c>
      <c r="AK105" s="77">
        <v>213.27</v>
      </c>
      <c r="AL105"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105"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106" spans="1:39" x14ac:dyDescent="0.35">
      <c r="A106" t="s">
        <v>460</v>
      </c>
      <c r="B106">
        <v>16</v>
      </c>
      <c r="C106" t="s">
        <v>594</v>
      </c>
      <c r="D106" t="s">
        <v>1366</v>
      </c>
      <c r="E106">
        <v>2</v>
      </c>
      <c r="F106" t="s">
        <v>632</v>
      </c>
      <c r="G106" t="s">
        <v>945</v>
      </c>
      <c r="H106" t="s">
        <v>948</v>
      </c>
      <c r="I106">
        <v>0</v>
      </c>
      <c r="J106" s="78">
        <v>3.1991</v>
      </c>
      <c r="K106" s="78">
        <v>3.1991</v>
      </c>
      <c r="L106" s="78">
        <v>3.1991</v>
      </c>
      <c r="M106" s="78">
        <v>3.1991</v>
      </c>
      <c r="N106" s="78">
        <v>3.1991</v>
      </c>
      <c r="O106" s="78">
        <v>3.1991</v>
      </c>
      <c r="P106" s="78">
        <v>3.1991</v>
      </c>
      <c r="Q106" s="78">
        <v>3.1991</v>
      </c>
      <c r="R106" s="78">
        <v>3.1991</v>
      </c>
      <c r="S106" s="78">
        <v>3.1991</v>
      </c>
      <c r="T106" s="78">
        <v>3.1991</v>
      </c>
      <c r="U106" s="78">
        <v>3.1991</v>
      </c>
      <c r="V106" s="78">
        <v>3.1991</v>
      </c>
      <c r="W106" s="78">
        <v>3.1991</v>
      </c>
      <c r="X106" s="78">
        <v>3.1991</v>
      </c>
      <c r="Y106" s="78">
        <v>3.1991</v>
      </c>
      <c r="Z106" s="78">
        <v>3.1991</v>
      </c>
      <c r="AA106" s="78">
        <v>3.1991</v>
      </c>
      <c r="AB106" s="78">
        <v>3.1991</v>
      </c>
      <c r="AC106" s="78">
        <v>3.1991</v>
      </c>
      <c r="AD106" s="78">
        <v>3.1991</v>
      </c>
      <c r="AE106" s="78">
        <v>3.1991</v>
      </c>
      <c r="AF106" s="78">
        <v>3.1991</v>
      </c>
      <c r="AG106" s="78">
        <v>3.1991</v>
      </c>
      <c r="AH106" s="78">
        <v>3.1991</v>
      </c>
      <c r="AI106" s="78">
        <v>3.1991</v>
      </c>
      <c r="AJ106" s="78">
        <v>3.1991</v>
      </c>
      <c r="AK106" s="78">
        <v>3.1991</v>
      </c>
      <c r="AL106"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106"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107" spans="1:39" x14ac:dyDescent="0.35">
      <c r="A107" t="s">
        <v>460</v>
      </c>
      <c r="B107">
        <v>16</v>
      </c>
      <c r="C107" t="s">
        <v>594</v>
      </c>
      <c r="D107" t="s">
        <v>1366</v>
      </c>
      <c r="E107">
        <v>2</v>
      </c>
      <c r="F107" t="s">
        <v>687</v>
      </c>
      <c r="G107" t="s">
        <v>688</v>
      </c>
      <c r="H107" t="s">
        <v>948</v>
      </c>
      <c r="I107">
        <v>0</v>
      </c>
      <c r="J107">
        <v>40</v>
      </c>
      <c r="K107">
        <v>40</v>
      </c>
      <c r="L107">
        <v>40</v>
      </c>
      <c r="M107">
        <v>40</v>
      </c>
      <c r="N107">
        <v>40</v>
      </c>
      <c r="O107">
        <v>40</v>
      </c>
      <c r="P107">
        <v>40</v>
      </c>
      <c r="Q107">
        <v>40</v>
      </c>
      <c r="R107">
        <v>40</v>
      </c>
      <c r="S107">
        <v>40</v>
      </c>
      <c r="T107">
        <v>40</v>
      </c>
      <c r="U107">
        <v>40</v>
      </c>
      <c r="V107">
        <v>40</v>
      </c>
      <c r="W107">
        <v>40</v>
      </c>
      <c r="X107">
        <v>40</v>
      </c>
      <c r="Y107">
        <v>40</v>
      </c>
      <c r="Z107">
        <v>40</v>
      </c>
      <c r="AA107">
        <v>40</v>
      </c>
      <c r="AB107">
        <v>40</v>
      </c>
      <c r="AC107">
        <v>40</v>
      </c>
      <c r="AD107">
        <v>40</v>
      </c>
      <c r="AE107">
        <v>40</v>
      </c>
      <c r="AF107">
        <v>40</v>
      </c>
      <c r="AG107">
        <v>40</v>
      </c>
      <c r="AH107">
        <v>40</v>
      </c>
      <c r="AI107">
        <v>40</v>
      </c>
      <c r="AJ107">
        <v>40</v>
      </c>
      <c r="AK107">
        <v>40</v>
      </c>
    </row>
    <row r="108" spans="1:39" x14ac:dyDescent="0.35">
      <c r="A108" t="s">
        <v>460</v>
      </c>
      <c r="B108">
        <v>17</v>
      </c>
      <c r="C108" t="s">
        <v>595</v>
      </c>
      <c r="D108" t="s">
        <v>1368</v>
      </c>
      <c r="E108">
        <v>1</v>
      </c>
      <c r="F108" t="s">
        <v>631</v>
      </c>
      <c r="G108" t="s">
        <v>944</v>
      </c>
      <c r="H108" t="s">
        <v>948</v>
      </c>
      <c r="I108">
        <v>0</v>
      </c>
      <c r="J108" s="77">
        <v>491.39</v>
      </c>
      <c r="K108" s="77">
        <v>491.39</v>
      </c>
      <c r="L108" s="77">
        <v>491.39</v>
      </c>
      <c r="M108" s="77">
        <v>491.39</v>
      </c>
      <c r="N108" s="77">
        <v>491.39</v>
      </c>
      <c r="O108" s="77">
        <v>491.39</v>
      </c>
      <c r="P108" s="77">
        <v>491.39</v>
      </c>
      <c r="Q108" s="77">
        <v>491.39</v>
      </c>
      <c r="R108" s="77">
        <v>491.39</v>
      </c>
      <c r="S108" s="77">
        <v>491.39</v>
      </c>
      <c r="T108" s="77">
        <v>491.39</v>
      </c>
      <c r="U108" s="77">
        <v>491.39</v>
      </c>
      <c r="V108" s="77">
        <v>491.39</v>
      </c>
      <c r="W108" s="77">
        <v>491.39</v>
      </c>
      <c r="X108" s="77">
        <v>491.39</v>
      </c>
      <c r="Y108" s="77">
        <v>491.39</v>
      </c>
      <c r="Z108" s="77">
        <v>491.39</v>
      </c>
      <c r="AA108" s="77">
        <v>491.39</v>
      </c>
      <c r="AB108" s="77">
        <v>491.39</v>
      </c>
      <c r="AC108" s="77">
        <v>491.39</v>
      </c>
      <c r="AD108" s="77">
        <v>491.39</v>
      </c>
      <c r="AE108" s="77">
        <v>491.39</v>
      </c>
      <c r="AF108" s="77">
        <v>491.39</v>
      </c>
      <c r="AG108" s="77">
        <v>491.39</v>
      </c>
      <c r="AH108" s="77">
        <v>491.39</v>
      </c>
      <c r="AI108" s="77">
        <v>491.39</v>
      </c>
      <c r="AJ108" s="77">
        <v>491.39</v>
      </c>
      <c r="AK108" s="77">
        <v>491.39</v>
      </c>
      <c r="AL108"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54 (calculation C17).</t>
        </is>
      </c>
      <c r="AM108"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109" spans="1:39" x14ac:dyDescent="0.35">
      <c r="A109" t="s">
        <v>460</v>
      </c>
      <c r="B109">
        <v>17</v>
      </c>
      <c r="C109" t="s">
        <v>595</v>
      </c>
      <c r="D109" t="s">
        <v>1368</v>
      </c>
      <c r="E109">
        <v>2</v>
      </c>
      <c r="F109" t="s">
        <v>632</v>
      </c>
      <c r="G109" t="s">
        <v>945</v>
      </c>
      <c r="H109" t="s">
        <v>948</v>
      </c>
      <c r="I109">
        <v>0</v>
      </c>
      <c r="J109" s="78">
        <v>7.3709</v>
      </c>
      <c r="K109" s="78">
        <v>7.3709</v>
      </c>
      <c r="L109" s="78">
        <v>7.3709</v>
      </c>
      <c r="M109" s="78">
        <v>7.3709</v>
      </c>
      <c r="N109" s="78">
        <v>7.3709</v>
      </c>
      <c r="O109" s="78">
        <v>7.3709</v>
      </c>
      <c r="P109" s="78">
        <v>7.3709</v>
      </c>
      <c r="Q109" s="78">
        <v>7.3709</v>
      </c>
      <c r="R109" s="78">
        <v>7.3709</v>
      </c>
      <c r="S109" s="78">
        <v>7.3709</v>
      </c>
      <c r="T109" s="78">
        <v>7.3709</v>
      </c>
      <c r="U109" s="78">
        <v>7.3709</v>
      </c>
      <c r="V109" s="78">
        <v>7.3709</v>
      </c>
      <c r="W109" s="78">
        <v>7.3709</v>
      </c>
      <c r="X109" s="78">
        <v>7.3709</v>
      </c>
      <c r="Y109" s="78">
        <v>7.3709</v>
      </c>
      <c r="Z109" s="78">
        <v>7.3709</v>
      </c>
      <c r="AA109" s="78">
        <v>7.3709</v>
      </c>
      <c r="AB109" s="78">
        <v>7.3709</v>
      </c>
      <c r="AC109" s="78">
        <v>7.3709</v>
      </c>
      <c r="AD109" s="78">
        <v>7.3709</v>
      </c>
      <c r="AE109" s="78">
        <v>7.3709</v>
      </c>
      <c r="AF109" s="78">
        <v>7.3709</v>
      </c>
      <c r="AG109" s="78">
        <v>7.3709</v>
      </c>
      <c r="AH109" s="78">
        <v>7.3709</v>
      </c>
      <c r="AI109" s="78">
        <v>7.3709</v>
      </c>
      <c r="AJ109" s="78">
        <v>7.3709</v>
      </c>
      <c r="AK109" s="78">
        <v>7.3709</v>
      </c>
      <c r="AL109"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54 (calculation C17).</t>
        </is>
      </c>
      <c r="AM109"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110" spans="1:39" x14ac:dyDescent="0.35">
      <c r="A110" t="s">
        <v>460</v>
      </c>
      <c r="B110">
        <v>17</v>
      </c>
      <c r="C110" t="s">
        <v>595</v>
      </c>
      <c r="D110" t="s">
        <v>1368</v>
      </c>
      <c r="E110">
        <v>2</v>
      </c>
      <c r="F110" t="s">
        <v>687</v>
      </c>
      <c r="G110" t="s">
        <v>688</v>
      </c>
      <c r="H110" t="s">
        <v>948</v>
      </c>
      <c r="I110">
        <v>0</v>
      </c>
      <c r="J110">
        <v>40</v>
      </c>
      <c r="K110">
        <v>40</v>
      </c>
      <c r="L110">
        <v>40</v>
      </c>
      <c r="M110">
        <v>40</v>
      </c>
      <c r="N110">
        <v>40</v>
      </c>
      <c r="O110">
        <v>40</v>
      </c>
      <c r="P110">
        <v>40</v>
      </c>
      <c r="Q110">
        <v>40</v>
      </c>
      <c r="R110">
        <v>40</v>
      </c>
      <c r="S110">
        <v>40</v>
      </c>
      <c r="T110">
        <v>40</v>
      </c>
      <c r="U110">
        <v>40</v>
      </c>
      <c r="V110">
        <v>40</v>
      </c>
      <c r="W110">
        <v>40</v>
      </c>
      <c r="X110">
        <v>40</v>
      </c>
      <c r="Y110">
        <v>40</v>
      </c>
      <c r="Z110">
        <v>40</v>
      </c>
      <c r="AA110">
        <v>40</v>
      </c>
      <c r="AB110">
        <v>40</v>
      </c>
      <c r="AC110">
        <v>40</v>
      </c>
      <c r="AD110">
        <v>40</v>
      </c>
      <c r="AE110">
        <v>40</v>
      </c>
      <c r="AF110">
        <v>40</v>
      </c>
      <c r="AG110">
        <v>40</v>
      </c>
      <c r="AH110">
        <v>40</v>
      </c>
      <c r="AI110">
        <v>40</v>
      </c>
      <c r="AJ110">
        <v>40</v>
      </c>
      <c r="AK110">
        <v>40</v>
      </c>
    </row>
    <row r="111" spans="1:39" x14ac:dyDescent="0.35">
      <c r="A111" t="s">
        <v>460</v>
      </c>
      <c r="B111">
        <v>18</v>
      </c>
      <c r="C111" t="s">
        <v>588</v>
      </c>
      <c r="D111" t="s">
        <v>1369</v>
      </c>
      <c r="E111">
        <v>1</v>
      </c>
      <c r="F111" t="s">
        <v>631</v>
      </c>
      <c r="G111" t="s">
        <v>944</v>
      </c>
      <c r="H111" t="s">
        <v>948</v>
      </c>
      <c r="I111">
        <v>0</v>
      </c>
      <c r="J111" s="77">
        <v>8035.67</v>
      </c>
      <c r="K111" s="77">
        <v>8035.67</v>
      </c>
      <c r="L111" s="77">
        <v>8035.67</v>
      </c>
      <c r="M111" s="77">
        <v>8035.67</v>
      </c>
      <c r="N111" s="77">
        <v>8035.67</v>
      </c>
      <c r="O111" s="77">
        <v>8035.67</v>
      </c>
      <c r="P111" s="77">
        <v>8035.67</v>
      </c>
      <c r="Q111" s="77">
        <v>8035.67</v>
      </c>
      <c r="R111" s="77">
        <v>8035.67</v>
      </c>
      <c r="S111" s="77">
        <v>8035.67</v>
      </c>
      <c r="T111" s="77">
        <v>8035.67</v>
      </c>
      <c r="U111" s="77">
        <v>8035.67</v>
      </c>
      <c r="V111" s="77">
        <v>8035.67</v>
      </c>
      <c r="W111" s="77">
        <v>8035.67</v>
      </c>
      <c r="X111" s="77">
        <v>8035.67</v>
      </c>
      <c r="Y111" s="77">
        <v>8035.67</v>
      </c>
      <c r="Z111" s="77">
        <v>8035.67</v>
      </c>
      <c r="AA111" s="77">
        <v>8035.67</v>
      </c>
      <c r="AB111" s="77">
        <v>8035.67</v>
      </c>
      <c r="AC111" s="77">
        <v>8035.67</v>
      </c>
      <c r="AD111" s="77">
        <v>8035.67</v>
      </c>
      <c r="AE111" s="77">
        <v>8035.67</v>
      </c>
      <c r="AF111" s="77">
        <v>8035.67</v>
      </c>
      <c r="AG111" s="77">
        <v>8035.67</v>
      </c>
      <c r="AH111" s="77">
        <v>8035.67</v>
      </c>
      <c r="AI111" s="77">
        <v>8035.67</v>
      </c>
      <c r="AJ111" s="77">
        <v>8035.67</v>
      </c>
      <c r="AK111" s="77">
        <v>8035.67</v>
      </c>
      <c r="AL111"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111"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112" spans="1:39" x14ac:dyDescent="0.35">
      <c r="A112" t="s">
        <v>460</v>
      </c>
      <c r="B112">
        <v>18</v>
      </c>
      <c r="C112" t="s">
        <v>588</v>
      </c>
      <c r="D112" t="s">
        <v>1369</v>
      </c>
      <c r="E112">
        <v>2</v>
      </c>
      <c r="F112" t="s">
        <v>632</v>
      </c>
      <c r="G112" t="s">
        <v>945</v>
      </c>
      <c r="H112" t="s">
        <v>948</v>
      </c>
      <c r="I112">
        <v>0</v>
      </c>
      <c r="J112" s="78">
        <v>120.5351</v>
      </c>
      <c r="K112" s="78">
        <v>120.5351</v>
      </c>
      <c r="L112" s="78">
        <v>120.5351</v>
      </c>
      <c r="M112" s="78">
        <v>120.5351</v>
      </c>
      <c r="N112" s="78">
        <v>120.5351</v>
      </c>
      <c r="O112" s="78">
        <v>120.5351</v>
      </c>
      <c r="P112" s="78">
        <v>120.5351</v>
      </c>
      <c r="Q112" s="78">
        <v>120.5351</v>
      </c>
      <c r="R112" s="78">
        <v>120.5351</v>
      </c>
      <c r="S112" s="78">
        <v>120.5351</v>
      </c>
      <c r="T112" s="78">
        <v>120.5351</v>
      </c>
      <c r="U112" s="78">
        <v>120.5351</v>
      </c>
      <c r="V112" s="78">
        <v>120.5351</v>
      </c>
      <c r="W112" s="78">
        <v>120.5351</v>
      </c>
      <c r="X112" s="78">
        <v>120.5351</v>
      </c>
      <c r="Y112" s="78">
        <v>120.5351</v>
      </c>
      <c r="Z112" s="78">
        <v>120.5351</v>
      </c>
      <c r="AA112" s="78">
        <v>120.5351</v>
      </c>
      <c r="AB112" s="78">
        <v>120.5351</v>
      </c>
      <c r="AC112" s="78">
        <v>120.5351</v>
      </c>
      <c r="AD112" s="78">
        <v>120.5351</v>
      </c>
      <c r="AE112" s="78">
        <v>120.5351</v>
      </c>
      <c r="AF112" s="78">
        <v>120.5351</v>
      </c>
      <c r="AG112" s="78">
        <v>120.5351</v>
      </c>
      <c r="AH112" s="78">
        <v>120.5351</v>
      </c>
      <c r="AI112" s="78">
        <v>120.5351</v>
      </c>
      <c r="AJ112" s="78">
        <v>120.5351</v>
      </c>
      <c r="AK112" s="78">
        <v>120.5351</v>
      </c>
      <c r="AL112"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11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113" spans="1:38" x14ac:dyDescent="0.35">
      <c r="A113" t="s">
        <v>460</v>
      </c>
      <c r="B113">
        <v>18</v>
      </c>
      <c r="C113" t="s">
        <v>588</v>
      </c>
      <c r="D113" t="s">
        <v>1369</v>
      </c>
      <c r="E113">
        <v>2</v>
      </c>
      <c r="F113" t="s">
        <v>687</v>
      </c>
      <c r="G113" t="s">
        <v>688</v>
      </c>
      <c r="H113" t="s">
        <v>948</v>
      </c>
      <c r="I113">
        <v>0</v>
      </c>
      <c r="J113">
        <v>40</v>
      </c>
      <c r="K113">
        <v>40</v>
      </c>
      <c r="L113">
        <v>40</v>
      </c>
      <c r="M113">
        <v>40</v>
      </c>
      <c r="N113">
        <v>40</v>
      </c>
      <c r="O113">
        <v>40</v>
      </c>
      <c r="P113">
        <v>40</v>
      </c>
      <c r="Q113">
        <v>40</v>
      </c>
      <c r="R113">
        <v>40</v>
      </c>
      <c r="S113">
        <v>40</v>
      </c>
      <c r="T113">
        <v>40</v>
      </c>
      <c r="U113">
        <v>40</v>
      </c>
      <c r="V113">
        <v>40</v>
      </c>
      <c r="W113">
        <v>40</v>
      </c>
      <c r="X113">
        <v>40</v>
      </c>
      <c r="Y113">
        <v>40</v>
      </c>
      <c r="Z113">
        <v>40</v>
      </c>
      <c r="AA113">
        <v>40</v>
      </c>
      <c r="AB113">
        <v>40</v>
      </c>
      <c r="AC113">
        <v>40</v>
      </c>
      <c r="AD113">
        <v>40</v>
      </c>
      <c r="AE113">
        <v>40</v>
      </c>
      <c r="AF113">
        <v>40</v>
      </c>
      <c r="AG113">
        <v>40</v>
      </c>
      <c r="AH113">
        <v>40</v>
      </c>
      <c r="AI113">
        <v>40</v>
      </c>
      <c r="AJ113">
        <v>40</v>
      </c>
      <c r="AK113">
        <v>40</v>
      </c>
    </row>
    <row r="114" spans="1:38" x14ac:dyDescent="0.35">
      <c r="A114" t="s">
        <v>460</v>
      </c>
      <c r="B114">
        <v>16</v>
      </c>
      <c r="C114" t="s">
        <v>594</v>
      </c>
      <c r="D114" t="s">
        <v>1366</v>
      </c>
      <c r="E114">
        <v>3</v>
      </c>
      <c r="F114" t="s">
        <v>554</v>
      </c>
      <c r="G114" t="s">
        <v>180</v>
      </c>
      <c r="H114" t="s">
        <v>948</v>
      </c>
      <c r="I114">
        <v>0</v>
      </c>
      <c r="J114">
        <v>21.19</v>
      </c>
      <c r="K114">
        <v>21.19</v>
      </c>
      <c r="L114">
        <v>21.19</v>
      </c>
      <c r="M114">
        <v>21.19</v>
      </c>
      <c r="N114">
        <v>21.19</v>
      </c>
      <c r="O114">
        <v>21.19</v>
      </c>
      <c r="P114">
        <v>21.19</v>
      </c>
      <c r="Q114">
        <v>21.19</v>
      </c>
      <c r="R114">
        <v>21.19</v>
      </c>
      <c r="S114">
        <v>21.19</v>
      </c>
      <c r="T114">
        <v>21.19</v>
      </c>
      <c r="U114">
        <v>21.19</v>
      </c>
      <c r="V114">
        <v>21.19</v>
      </c>
      <c r="W114">
        <v>21.19</v>
      </c>
      <c r="X114">
        <v>21.19</v>
      </c>
      <c r="Y114">
        <v>21.19</v>
      </c>
      <c r="Z114">
        <v>21.19</v>
      </c>
      <c r="AA114">
        <v>21.19</v>
      </c>
      <c r="AB114">
        <v>21.19</v>
      </c>
      <c r="AC114">
        <v>21.19</v>
      </c>
      <c r="AD114">
        <v>21.19</v>
      </c>
      <c r="AE114">
        <v>21.19</v>
      </c>
      <c r="AF114">
        <v>21.19</v>
      </c>
      <c r="AG114">
        <v>21.19</v>
      </c>
      <c r="AH114">
        <v>21.19</v>
      </c>
      <c r="AI114">
        <v>21.19</v>
      </c>
      <c r="AJ114">
        <v>21.19</v>
      </c>
      <c r="AK114">
        <v>21.19</v>
      </c>
    </row>
    <row r="115" spans="1:38" x14ac:dyDescent="0.35">
      <c r="A115" t="s">
        <v>460</v>
      </c>
      <c r="B115">
        <v>17</v>
      </c>
      <c r="C115" t="s">
        <v>595</v>
      </c>
      <c r="D115" t="s">
        <v>1368</v>
      </c>
      <c r="E115">
        <v>3</v>
      </c>
      <c r="F115" t="s">
        <v>554</v>
      </c>
      <c r="G115" t="s">
        <v>180</v>
      </c>
      <c r="H115" t="s">
        <v>948</v>
      </c>
      <c r="I115">
        <v>0</v>
      </c>
      <c r="J115">
        <v>3</v>
      </c>
      <c r="K115">
        <v>3</v>
      </c>
      <c r="L115">
        <v>3</v>
      </c>
      <c r="M115">
        <v>3</v>
      </c>
      <c r="N115">
        <v>3</v>
      </c>
      <c r="O115">
        <v>3</v>
      </c>
      <c r="P115">
        <v>3</v>
      </c>
      <c r="Q115">
        <v>3</v>
      </c>
      <c r="R115">
        <v>3</v>
      </c>
      <c r="S115">
        <v>3</v>
      </c>
      <c r="T115">
        <v>3</v>
      </c>
      <c r="U115">
        <v>3</v>
      </c>
      <c r="V115">
        <v>3</v>
      </c>
      <c r="W115">
        <v>3</v>
      </c>
      <c r="X115">
        <v>3</v>
      </c>
      <c r="Y115">
        <v>3</v>
      </c>
      <c r="Z115">
        <v>3</v>
      </c>
      <c r="AA115">
        <v>3</v>
      </c>
      <c r="AB115">
        <v>3</v>
      </c>
      <c r="AC115">
        <v>3</v>
      </c>
      <c r="AD115">
        <v>3</v>
      </c>
      <c r="AE115">
        <v>3</v>
      </c>
      <c r="AF115">
        <v>3</v>
      </c>
      <c r="AG115">
        <v>3</v>
      </c>
      <c r="AH115">
        <v>3</v>
      </c>
      <c r="AI115">
        <v>3</v>
      </c>
      <c r="AJ115">
        <v>3</v>
      </c>
      <c r="AK115">
        <v>3</v>
      </c>
    </row>
    <row r="116" spans="1:38" x14ac:dyDescent="0.35">
      <c r="A116" t="s">
        <v>460</v>
      </c>
      <c r="B116">
        <v>18</v>
      </c>
      <c r="C116" t="s">
        <v>588</v>
      </c>
      <c r="D116" t="s">
        <v>1369</v>
      </c>
      <c r="E116">
        <v>3</v>
      </c>
      <c r="F116" t="s">
        <v>554</v>
      </c>
      <c r="G116" t="s">
        <v>180</v>
      </c>
      <c r="H116" t="s">
        <v>948</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row>
    <row r="117" spans="1:38" x14ac:dyDescent="0.35">
      <c r="A117" t="s">
        <v>460</v>
      </c>
      <c r="B117">
        <v>10</v>
      </c>
      <c r="C117" t="s">
        <v>597</v>
      </c>
      <c r="D117" t="s">
        <v>1371</v>
      </c>
      <c r="E117">
        <v>7</v>
      </c>
      <c r="F117" t="s">
        <v>626</v>
      </c>
      <c r="H117" t="s">
        <v>948</v>
      </c>
      <c r="I117">
        <v>0</v>
      </c>
      <c r="J117">
        <v>0</v>
      </c>
      <c r="K117">
        <v>0</v>
      </c>
      <c r="L117">
        <v>0</v>
      </c>
      <c r="M117">
        <v>0</v>
      </c>
      <c r="N117">
        <v>0</v>
      </c>
      <c r="O117">
        <v>0</v>
      </c>
      <c r="P117">
        <v>0</v>
      </c>
      <c r="Q117">
        <v>0</v>
      </c>
      <c r="R117">
        <v>0</v>
      </c>
      <c r="S117">
        <v>0</v>
      </c>
      <c r="T117">
        <v>0</v>
      </c>
      <c r="U117">
        <v>0</v>
      </c>
      <c r="V117">
        <v>0.75</v>
      </c>
      <c r="W117">
        <v>0</v>
      </c>
      <c r="X117">
        <v>0</v>
      </c>
      <c r="Y117">
        <v>0</v>
      </c>
      <c r="Z117">
        <v>0</v>
      </c>
      <c r="AA117">
        <v>0</v>
      </c>
      <c r="AB117">
        <v>0</v>
      </c>
      <c r="AC117">
        <v>0</v>
      </c>
      <c r="AD117">
        <v>0</v>
      </c>
      <c r="AE117">
        <v>0</v>
      </c>
      <c r="AF117">
        <v>0</v>
      </c>
      <c r="AG117">
        <v>0</v>
      </c>
      <c r="AH117">
        <v>0</v>
      </c>
      <c r="AI117">
        <v>0</v>
      </c>
      <c r="AJ117">
        <v>0</v>
      </c>
      <c r="AK117">
        <v>0</v>
      </c>
      <c r="AL117" t="s">
        <v>1372</v>
      </c>
    </row>
    <row r="118" spans="1:38" x14ac:dyDescent="0.35">
      <c r="A118" t="s">
        <v>460</v>
      </c>
      <c r="B118">
        <v>10</v>
      </c>
      <c r="C118" t="s">
        <v>579</v>
      </c>
      <c r="D118" t="s">
        <v>1373</v>
      </c>
      <c r="E118">
        <v>7</v>
      </c>
      <c r="F118" t="s">
        <v>626</v>
      </c>
      <c r="H118" t="s">
        <v>948</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t="s">
        <v>1372</v>
      </c>
    </row>
    <row r="119" spans="1:38" x14ac:dyDescent="0.35">
      <c r="A119" t="s">
        <v>460</v>
      </c>
      <c r="B119">
        <v>10</v>
      </c>
      <c r="C119" t="s">
        <v>598</v>
      </c>
      <c r="D119" t="s">
        <v>1374</v>
      </c>
      <c r="E119">
        <v>7</v>
      </c>
      <c r="F119" t="s">
        <v>626</v>
      </c>
      <c r="H119" t="s">
        <v>948</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t="s">
        <v>1372</v>
      </c>
    </row>
    <row r="120" spans="1:38" x14ac:dyDescent="0.35">
      <c r="A120" t="s">
        <v>460</v>
      </c>
      <c r="B120">
        <v>195</v>
      </c>
      <c r="C120" t="s">
        <v>594</v>
      </c>
      <c r="D120" t="s">
        <v>1375</v>
      </c>
      <c r="E120">
        <v>7</v>
      </c>
      <c r="F120" t="s">
        <v>626</v>
      </c>
      <c r="H120" t="s">
        <v>948</v>
      </c>
      <c r="I120">
        <v>0</v>
      </c>
      <c r="J120">
        <v>0</v>
      </c>
      <c r="K120">
        <v>0</v>
      </c>
      <c r="L120">
        <v>1.5999999999999981</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t="s">
        <v>1372</v>
      </c>
    </row>
    <row r="121" spans="1:38" x14ac:dyDescent="0.35">
      <c r="A121" t="s">
        <v>460</v>
      </c>
      <c r="B121">
        <v>101</v>
      </c>
      <c r="C121" t="s">
        <v>587</v>
      </c>
      <c r="D121" t="s">
        <v>1376</v>
      </c>
      <c r="E121">
        <v>7</v>
      </c>
      <c r="F121" t="s">
        <v>626</v>
      </c>
      <c r="H121" t="s">
        <v>948</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t="s">
        <v>1372</v>
      </c>
    </row>
    <row r="122" spans="1:38" x14ac:dyDescent="0.35">
      <c r="A122" t="s">
        <v>460</v>
      </c>
      <c r="B122">
        <v>93</v>
      </c>
      <c r="C122" t="s">
        <v>584</v>
      </c>
      <c r="D122" t="s">
        <v>1377</v>
      </c>
      <c r="E122">
        <v>7</v>
      </c>
      <c r="F122" t="s">
        <v>626</v>
      </c>
      <c r="H122" t="s">
        <v>948</v>
      </c>
      <c r="I122">
        <v>0</v>
      </c>
      <c r="J122">
        <v>0</v>
      </c>
      <c r="K122">
        <v>1.600000000000001</v>
      </c>
      <c r="L122">
        <v>0</v>
      </c>
      <c r="M122">
        <v>8.3999999999999986</v>
      </c>
      <c r="N122">
        <v>0</v>
      </c>
      <c r="O122">
        <v>4.2000000000000028</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t="s">
        <v>1372</v>
      </c>
    </row>
    <row r="123" spans="1:38" x14ac:dyDescent="0.35">
      <c r="A123" t="s">
        <v>460</v>
      </c>
      <c r="B123">
        <v>123</v>
      </c>
      <c r="C123" t="s">
        <v>589</v>
      </c>
      <c r="D123" t="s">
        <v>1378</v>
      </c>
      <c r="E123">
        <v>7</v>
      </c>
      <c r="F123" t="s">
        <v>626</v>
      </c>
      <c r="H123" t="s">
        <v>948</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t="s">
        <v>1372</v>
      </c>
    </row>
    <row r="124" spans="1:38" x14ac:dyDescent="0.35">
      <c r="A124" t="s">
        <v>460</v>
      </c>
      <c r="B124">
        <v>141</v>
      </c>
      <c r="C124" t="s">
        <v>591</v>
      </c>
      <c r="D124" t="s">
        <v>1379</v>
      </c>
      <c r="E124">
        <v>7</v>
      </c>
      <c r="F124" t="s">
        <v>626</v>
      </c>
      <c r="H124" t="s">
        <v>948</v>
      </c>
      <c r="I124">
        <v>0</v>
      </c>
      <c r="J124">
        <v>0</v>
      </c>
      <c r="K124">
        <v>4.1999999999999993</v>
      </c>
      <c r="L124">
        <v>4.1999999999999993</v>
      </c>
      <c r="M124">
        <v>1.600000000000001</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t="s">
        <v>1372</v>
      </c>
    </row>
    <row r="125" spans="1:38" x14ac:dyDescent="0.35">
      <c r="A125" t="s">
        <v>460</v>
      </c>
      <c r="B125">
        <v>22</v>
      </c>
      <c r="C125" t="s">
        <v>582</v>
      </c>
      <c r="D125" t="s">
        <v>1380</v>
      </c>
      <c r="E125">
        <v>7</v>
      </c>
      <c r="F125" t="s">
        <v>626</v>
      </c>
      <c r="H125" t="s">
        <v>948</v>
      </c>
      <c r="I125">
        <v>0</v>
      </c>
      <c r="J125">
        <v>0</v>
      </c>
      <c r="K125">
        <v>0</v>
      </c>
      <c r="L125">
        <v>0</v>
      </c>
      <c r="M125">
        <v>0</v>
      </c>
      <c r="N125">
        <v>0</v>
      </c>
      <c r="O125">
        <v>0</v>
      </c>
      <c r="P125">
        <v>0</v>
      </c>
      <c r="Q125">
        <v>0.5</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1372</v>
      </c>
    </row>
    <row r="126" spans="1:38" x14ac:dyDescent="0.35">
      <c r="A126" t="s">
        <v>460</v>
      </c>
      <c r="B126">
        <v>110</v>
      </c>
      <c r="C126" t="s">
        <v>588</v>
      </c>
      <c r="D126" t="s">
        <v>1381</v>
      </c>
      <c r="E126">
        <v>7</v>
      </c>
      <c r="F126" t="s">
        <v>626</v>
      </c>
      <c r="H126" t="s">
        <v>948</v>
      </c>
      <c r="I126">
        <v>0</v>
      </c>
      <c r="J126">
        <v>0</v>
      </c>
      <c r="K126">
        <v>0</v>
      </c>
      <c r="L126">
        <v>0</v>
      </c>
      <c r="M126">
        <v>0</v>
      </c>
      <c r="N126">
        <v>0</v>
      </c>
      <c r="O126">
        <v>0</v>
      </c>
      <c r="P126">
        <v>0</v>
      </c>
      <c r="Q126">
        <v>0.5</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t="s">
        <v>1372</v>
      </c>
    </row>
    <row r="127" spans="1:38" x14ac:dyDescent="0.35">
      <c r="A127" t="s">
        <v>460</v>
      </c>
      <c r="B127">
        <v>205</v>
      </c>
      <c r="C127" t="s">
        <v>600</v>
      </c>
      <c r="D127" t="s">
        <v>1382</v>
      </c>
      <c r="E127">
        <v>7</v>
      </c>
      <c r="F127" t="s">
        <v>626</v>
      </c>
      <c r="H127" t="s">
        <v>948</v>
      </c>
      <c r="I127">
        <v>0</v>
      </c>
      <c r="J127">
        <v>0</v>
      </c>
      <c r="K127">
        <v>0</v>
      </c>
      <c r="L127">
        <v>0</v>
      </c>
      <c r="M127">
        <v>0</v>
      </c>
      <c r="N127">
        <v>0</v>
      </c>
      <c r="O127">
        <v>0</v>
      </c>
      <c r="P127">
        <v>0</v>
      </c>
      <c r="Q127">
        <v>0</v>
      </c>
      <c r="R127">
        <v>0</v>
      </c>
      <c r="S127">
        <v>0</v>
      </c>
      <c r="T127">
        <v>1</v>
      </c>
      <c r="U127">
        <v>0</v>
      </c>
      <c r="V127">
        <v>0</v>
      </c>
      <c r="W127">
        <v>0</v>
      </c>
      <c r="X127">
        <v>0</v>
      </c>
      <c r="Y127">
        <v>0</v>
      </c>
      <c r="Z127">
        <v>0</v>
      </c>
      <c r="AA127">
        <v>0</v>
      </c>
      <c r="AB127">
        <v>0</v>
      </c>
      <c r="AC127">
        <v>0</v>
      </c>
      <c r="AD127">
        <v>0</v>
      </c>
      <c r="AE127">
        <v>0</v>
      </c>
      <c r="AF127">
        <v>0</v>
      </c>
      <c r="AG127">
        <v>0</v>
      </c>
      <c r="AH127">
        <v>0</v>
      </c>
      <c r="AI127">
        <v>0</v>
      </c>
      <c r="AJ127">
        <v>0</v>
      </c>
      <c r="AK127">
        <v>0</v>
      </c>
      <c r="AL127" t="s">
        <v>1372</v>
      </c>
    </row>
    <row r="128" spans="1:38" x14ac:dyDescent="0.35">
      <c r="A128" t="s">
        <v>460</v>
      </c>
      <c r="B128">
        <v>205</v>
      </c>
      <c r="C128" t="s">
        <v>596</v>
      </c>
      <c r="D128" t="s">
        <v>1383</v>
      </c>
      <c r="E128">
        <v>7</v>
      </c>
      <c r="F128" t="s">
        <v>1384</v>
      </c>
      <c r="H128" t="s">
        <v>948</v>
      </c>
      <c r="I128">
        <v>0</v>
      </c>
      <c r="J128">
        <v>2.5</v>
      </c>
      <c r="K128">
        <v>2.5</v>
      </c>
      <c r="L128">
        <v>2.5</v>
      </c>
      <c r="M128">
        <v>2.5</v>
      </c>
      <c r="N128">
        <v>2.5</v>
      </c>
      <c r="O128">
        <v>2.5</v>
      </c>
      <c r="P128">
        <v>2.5</v>
      </c>
      <c r="Q128">
        <v>2.5</v>
      </c>
      <c r="R128">
        <v>2.5</v>
      </c>
      <c r="S128">
        <v>2.5</v>
      </c>
      <c r="T128">
        <v>2.5</v>
      </c>
      <c r="U128">
        <v>2.5</v>
      </c>
      <c r="V128">
        <v>2.5</v>
      </c>
      <c r="W128">
        <v>2.5</v>
      </c>
      <c r="X128">
        <v>2.5</v>
      </c>
      <c r="Y128">
        <v>2.5</v>
      </c>
      <c r="Z128">
        <v>2.5</v>
      </c>
      <c r="AA128">
        <v>2.5</v>
      </c>
      <c r="AB128">
        <v>2.5</v>
      </c>
      <c r="AC128">
        <v>2.5</v>
      </c>
      <c r="AD128">
        <v>2.5</v>
      </c>
      <c r="AE128">
        <v>2.5</v>
      </c>
      <c r="AF128">
        <v>2.5</v>
      </c>
      <c r="AG128">
        <v>2.5</v>
      </c>
      <c r="AH128">
        <v>2.5</v>
      </c>
      <c r="AI128">
        <v>2.5</v>
      </c>
      <c r="AJ128">
        <v>2.5</v>
      </c>
      <c r="AK128">
        <v>2.5</v>
      </c>
      <c r="AL128" t="s">
        <v>1385</v>
      </c>
    </row>
    <row r="129" spans="1:38" x14ac:dyDescent="0.35">
      <c r="A129" t="s">
        <v>460</v>
      </c>
      <c r="B129">
        <v>205</v>
      </c>
      <c r="C129" t="s">
        <v>600</v>
      </c>
      <c r="D129" t="s">
        <v>1382</v>
      </c>
      <c r="E129">
        <v>7</v>
      </c>
      <c r="F129" t="s">
        <v>1384</v>
      </c>
      <c r="H129" t="s">
        <v>948</v>
      </c>
      <c r="I129">
        <v>0</v>
      </c>
      <c r="J129">
        <v>0.04</v>
      </c>
      <c r="K129">
        <v>0.04</v>
      </c>
      <c r="L129">
        <v>0.04</v>
      </c>
      <c r="M129">
        <v>0.04</v>
      </c>
      <c r="N129">
        <v>0.04</v>
      </c>
      <c r="O129">
        <v>0.04</v>
      </c>
      <c r="P129">
        <v>0.04</v>
      </c>
      <c r="Q129">
        <v>0.04</v>
      </c>
      <c r="R129">
        <v>0.04</v>
      </c>
      <c r="S129">
        <v>0.04</v>
      </c>
      <c r="T129">
        <v>0.04</v>
      </c>
      <c r="U129">
        <v>0.04</v>
      </c>
      <c r="V129">
        <v>0.04</v>
      </c>
      <c r="W129">
        <v>0.04</v>
      </c>
      <c r="X129">
        <v>0.04</v>
      </c>
      <c r="Y129">
        <v>0.04</v>
      </c>
      <c r="Z129">
        <v>0.04</v>
      </c>
      <c r="AA129">
        <v>0.04</v>
      </c>
      <c r="AB129">
        <v>0.04</v>
      </c>
      <c r="AC129">
        <v>0.04</v>
      </c>
      <c r="AD129">
        <v>0.04</v>
      </c>
      <c r="AE129">
        <v>0.04</v>
      </c>
      <c r="AF129">
        <v>0.04</v>
      </c>
      <c r="AG129">
        <v>0.04</v>
      </c>
      <c r="AH129">
        <v>0.04</v>
      </c>
      <c r="AI129">
        <v>0.04</v>
      </c>
      <c r="AJ129">
        <v>0.04</v>
      </c>
      <c r="AK129">
        <v>0.04</v>
      </c>
      <c r="AL129" t="s">
        <v>1385</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t="s">
        <v>1273</v>
      </c>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t="s">
        <v>1273</v>
      </c>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t="s">
        <v>1273</v>
      </c>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t="s">
        <v>1273</v>
      </c>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t="s">
        <v>1273</v>
      </c>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t="s">
        <v>1273</v>
      </c>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t="s">
        <v>1273</v>
      </c>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t="s">
        <v>1273</v>
      </c>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t="s">
        <v>1273</v>
      </c>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t="s">
        <v>1273</v>
      </c>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t="s">
        <v>1273</v>
      </c>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t="s">
        <v>1273</v>
      </c>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t="s">
        <v>1273</v>
      </c>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t="s">
        <v>1273</v>
      </c>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t="s">
        <v>1273</v>
      </c>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t="s">
        <v>1273</v>
      </c>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t="s">
        <v>1273</v>
      </c>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t="s">
        <v>1273</v>
      </c>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t="s">
        <v>1273</v>
      </c>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t="s">
        <v>1273</v>
      </c>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t="s">
        <v>1273</v>
      </c>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t="s">
        <v>1273</v>
      </c>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t="s">
        <v>1273</v>
      </c>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t="s">
        <v>1273</v>
      </c>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t="s">
        <v>1273</v>
      </c>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t="s">
        <v>1273</v>
      </c>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t="s">
        <v>1273</v>
      </c>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t="s">
        <v>1273</v>
      </c>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t="s">
        <v>1273</v>
      </c>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t="s">
        <v>1273</v>
      </c>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t="s">
        <v>1273</v>
      </c>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t="s">
        <v>1273</v>
      </c>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t="s">
        <v>1273</v>
      </c>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t="s">
        <v>1273</v>
      </c>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t="s">
        <v>1273</v>
      </c>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t="s">
        <v>1273</v>
      </c>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t="s">
        <v>1273</v>
      </c>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t="s">
        <v>1273</v>
      </c>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t="s">
        <v>1273</v>
      </c>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t="s">
        <v>1273</v>
      </c>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t="s">
        <v>1273</v>
      </c>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t="s">
        <v>1273</v>
      </c>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t="s">
        <v>1273</v>
      </c>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t="s">
        <v>1273</v>
      </c>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t="s">
        <v>1273</v>
      </c>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t="s">
        <v>1273</v>
      </c>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t="s">
        <v>1273</v>
      </c>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t="s">
        <v>1273</v>
      </c>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t="s">
        <v>1273</v>
      </c>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t="s">
        <v>1273</v>
      </c>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t="s">
        <v>1273</v>
      </c>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t="s">
        <v>1273</v>
      </c>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t="s">
        <v>1273</v>
      </c>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t="s">
        <v>1273</v>
      </c>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t="s">
        <v>1273</v>
      </c>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t="s">
        <v>1273</v>
      </c>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t="s">
        <v>1273</v>
      </c>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t="s">
        <v>1273</v>
      </c>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t="s">
        <v>1273</v>
      </c>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t="s">
        <v>1273</v>
      </c>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t="s">
        <v>1273</v>
      </c>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t="s">
        <v>1273</v>
      </c>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t="s">
        <v>1273</v>
      </c>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t="s">
        <v>1273</v>
      </c>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t="s">
        <v>1273</v>
      </c>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t="s">
        <v>1273</v>
      </c>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t="s">
        <v>1273</v>
      </c>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t="s">
        <v>1273</v>
      </c>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t="s">
        <v>1273</v>
      </c>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t="s">
        <v>1273</v>
      </c>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s">
        <v>1480</v>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t="s">
        <v>1273</v>
      </c>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t="s">
        <v>1273</v>
      </c>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t="s">
        <v>1273</v>
      </c>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t="s">
        <v>1273</v>
      </c>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t="s">
        <v>1273</v>
      </c>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t="s">
        <v>1273</v>
      </c>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t="s">
        <v>1273</v>
      </c>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t="s">
        <v>1273</v>
      </c>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t="s">
        <v>1273</v>
      </c>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t="s">
        <v>1273</v>
      </c>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t="s">
        <v>1273</v>
      </c>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t="s">
        <v>1273</v>
      </c>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t="s">
        <v>1273</v>
      </c>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t="s">
        <v>1273</v>
      </c>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t="s">
        <v>1273</v>
      </c>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t="s">
        <v>1273</v>
      </c>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t="s">
        <v>1273</v>
      </c>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t="s">
        <v>1273</v>
      </c>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t="s">
        <v>1273</v>
      </c>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t="s">
        <v>1273</v>
      </c>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t="s">
        <v>1273</v>
      </c>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t="s">
        <v>1273</v>
      </c>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t="s">
        <v>1273</v>
      </c>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t="s">
        <v>1273</v>
      </c>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t="s">
        <v>1273</v>
      </c>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t="s">
        <v>1273</v>
      </c>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t="s">
        <v>1273</v>
      </c>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t="s">
        <v>1273</v>
      </c>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t="s">
        <v>1273</v>
      </c>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t="s">
        <v>1273</v>
      </c>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t="s">
        <v>1273</v>
      </c>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t="s">
        <v>1273</v>
      </c>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t="s">
        <v>1273</v>
      </c>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t="s">
        <v>1273</v>
      </c>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t="s">
        <v>1273</v>
      </c>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t="s">
        <v>1273</v>
      </c>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t="s">
        <v>1273</v>
      </c>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t="s">
        <v>1273</v>
      </c>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t="s">
        <v>1273</v>
      </c>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t="s">
        <v>1273</v>
      </c>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t="s">
        <v>1273</v>
      </c>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t="s">
        <v>1273</v>
      </c>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t="s">
        <v>1273</v>
      </c>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t="s">
        <v>1273</v>
      </c>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t="s">
        <v>1273</v>
      </c>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t="s">
        <v>1273</v>
      </c>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t="s">
        <v>1273</v>
      </c>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t="s">
        <v>1273</v>
      </c>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t="s">
        <v>1273</v>
      </c>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t="s">
        <v>1273</v>
      </c>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t="s">
        <v>1273</v>
      </c>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t="s">
        <v>1273</v>
      </c>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t="s">
        <v>1273</v>
      </c>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t="s">
        <v>1273</v>
      </c>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t="s">
        <v>1273</v>
      </c>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t="s">
        <v>1273</v>
      </c>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t="s">
        <v>1273</v>
      </c>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t="s">
        <v>1273</v>
      </c>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t="s">
        <v>1273</v>
      </c>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t="s">
        <v>1273</v>
      </c>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t="s">
        <v>1273</v>
      </c>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t="s">
        <v>1565</v>
      </c>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t="s">
        <v>1565</v>
      </c>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t="s">
        <v>1565</v>
      </c>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t="s">
        <v>1565</v>
      </c>
      <c r="N142" t="s">
        <v>1569</v>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t="s">
        <v>1565</v>
      </c>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t="s">
        <v>1565</v>
      </c>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t="s">
        <v>1585</v>
      </c>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t="s">
        <v>1585</v>
      </c>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t="s">
        <v>1585</v>
      </c>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t="s">
        <v>1585</v>
      </c>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t="s">
        <v>1585</v>
      </c>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t="s">
        <v>1585</v>
      </c>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t="s">
        <v>1585</v>
      </c>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t="s">
        <v>1585</v>
      </c>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t="s">
        <v>1585</v>
      </c>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t="s">
        <v>1585</v>
      </c>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t="s">
        <v>1585</v>
      </c>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t="s">
        <v>1585</v>
      </c>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t="s">
        <v>1585</v>
      </c>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t="s">
        <v>1585</v>
      </c>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t="s">
        <v>1585</v>
      </c>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t="s">
        <v>1585</v>
      </c>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t="s">
        <v>1585</v>
      </c>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t="s">
        <v>1585</v>
      </c>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t="s">
        <v>1585</v>
      </c>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t="s">
        <v>1585</v>
      </c>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t="s">
        <v>1585</v>
      </c>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t="s">
        <v>1585</v>
      </c>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t="s">
        <v>1585</v>
      </c>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t="s">
        <v>1585</v>
      </c>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t="s">
        <v>1585</v>
      </c>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t="s">
        <v>1585</v>
      </c>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t="s">
        <v>1585</v>
      </c>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t="s">
        <v>1585</v>
      </c>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t="s">
        <v>1585</v>
      </c>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t="s">
        <v>1585</v>
      </c>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t="s">
        <v>1585</v>
      </c>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t="s">
        <v>1585</v>
      </c>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t="s">
        <v>1585</v>
      </c>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t="s">
        <v>1585</v>
      </c>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t="s">
        <v>1585</v>
      </c>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t="s">
        <v>1585</v>
      </c>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t="s">
        <v>1585</v>
      </c>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t="s">
        <v>1585</v>
      </c>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t="s">
        <v>1585</v>
      </c>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t="s">
        <v>1585</v>
      </c>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t="s">
        <v>1585</v>
      </c>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t="s">
        <v>1585</v>
      </c>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t="s">
        <v>1585</v>
      </c>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t="s">
        <v>1585</v>
      </c>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t="s">
        <v>1585</v>
      </c>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t="s">
        <v>1585</v>
      </c>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t="s">
        <v>1638</v>
      </c>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t="s">
        <v>1638</v>
      </c>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t="s">
        <v>1638</v>
      </c>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t="s">
        <v>1638</v>
      </c>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t="s">
        <v>1638</v>
      </c>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t="s">
        <v>1638</v>
      </c>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t="s">
        <v>1638</v>
      </c>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t="s">
        <v>1638</v>
      </c>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t="s">
        <v>1638</v>
      </c>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t="s">
        <v>1638</v>
      </c>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t="s">
        <v>1638</v>
      </c>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t="s">
        <v>1638</v>
      </c>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t="s">
        <v>1638</v>
      </c>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t="s">
        <v>1638</v>
      </c>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t="s">
        <v>1638</v>
      </c>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t="s">
        <v>1638</v>
      </c>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t="s">
        <v>1638</v>
      </c>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t="s">
        <v>1638</v>
      </c>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t="s">
        <v>1638</v>
      </c>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t="s">
        <v>1638</v>
      </c>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t="s">
        <v>1638</v>
      </c>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t="s">
        <v>1638</v>
      </c>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t="s">
        <v>1638</v>
      </c>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t="s">
        <v>1638</v>
      </c>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t="s">
        <v>1638</v>
      </c>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t="s">
        <v>1638</v>
      </c>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t="s">
        <v>1638</v>
      </c>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t="s">
        <v>1638</v>
      </c>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t="s">
        <v>1638</v>
      </c>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t="s">
        <v>1638</v>
      </c>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t="s">
        <v>1638</v>
      </c>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t="s">
        <v>1638</v>
      </c>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t="s">
        <v>1638</v>
      </c>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t="s">
        <v>1638</v>
      </c>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t="s">
        <v>1638</v>
      </c>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t="s">
        <v>1638</v>
      </c>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t="s">
        <v>1638</v>
      </c>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t="s">
        <v>1638</v>
      </c>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t="s">
        <v>1638</v>
      </c>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t="s">
        <v>1685</v>
      </c>
      <c r="N234" t="s">
        <v>1686</v>
      </c>
    </row>
    <row r="235" spans="1:14" x14ac:dyDescent="0.35">
      <c r="A235" t="s">
        <v>460</v>
      </c>
      <c r="B235" t="s">
        <v>137</v>
      </c>
      <c r="C235" t="s">
        <v>1683</v>
      </c>
      <c r="D235" t="s">
        <v>1687</v>
      </c>
      <c r="E235" t="s">
        <v>540</v>
      </c>
      <c r="F235" t="s">
        <v>1426</v>
      </c>
      <c r="G235" t="s">
        <v>1426</v>
      </c>
      <c r="H235">
        <v>10</v>
      </c>
      <c r="I235">
        <v>2015</v>
      </c>
      <c r="J235">
        <v>2040</v>
      </c>
      <c r="K235">
        <v>0.18</v>
      </c>
      <c r="L235" t="s">
        <v>1202</v>
      </c>
      <c r="M235" t="s">
        <v>1685</v>
      </c>
      <c r="N235" t="s">
        <v>1686</v>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t="s">
        <v>1685</v>
      </c>
      <c r="N236" t="s">
        <v>1686</v>
      </c>
    </row>
    <row r="237" spans="1:14" x14ac:dyDescent="0.35">
      <c r="A237" t="s">
        <v>460</v>
      </c>
      <c r="B237" t="s">
        <v>137</v>
      </c>
      <c r="C237" t="s">
        <v>1683</v>
      </c>
      <c r="D237" t="s">
        <v>1689</v>
      </c>
      <c r="E237" t="s">
        <v>540</v>
      </c>
      <c r="F237" t="s">
        <v>1426</v>
      </c>
      <c r="G237" t="s">
        <v>1426</v>
      </c>
      <c r="H237">
        <v>27</v>
      </c>
      <c r="I237">
        <v>2015</v>
      </c>
      <c r="J237">
        <v>2040</v>
      </c>
      <c r="K237">
        <v>0.18</v>
      </c>
      <c r="L237" t="s">
        <v>1202</v>
      </c>
      <c r="M237" t="s">
        <v>1685</v>
      </c>
      <c r="N237" t="s">
        <v>1686</v>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t="s">
        <v>1685</v>
      </c>
      <c r="N238" t="s">
        <v>1686</v>
      </c>
    </row>
    <row r="239" spans="1:14" x14ac:dyDescent="0.35">
      <c r="A239" t="s">
        <v>460</v>
      </c>
      <c r="B239" t="s">
        <v>137</v>
      </c>
      <c r="C239" t="s">
        <v>1683</v>
      </c>
      <c r="D239" t="s">
        <v>1691</v>
      </c>
      <c r="E239" t="s">
        <v>540</v>
      </c>
      <c r="F239" t="s">
        <v>1426</v>
      </c>
      <c r="G239" t="s">
        <v>1426</v>
      </c>
      <c r="H239">
        <v>31</v>
      </c>
      <c r="I239">
        <v>2015</v>
      </c>
      <c r="J239">
        <v>2040</v>
      </c>
      <c r="K239">
        <v>0.18</v>
      </c>
      <c r="L239" t="s">
        <v>1202</v>
      </c>
      <c r="M239" t="s">
        <v>1685</v>
      </c>
      <c r="N239" t="s">
        <v>1686</v>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t="s">
        <v>1685</v>
      </c>
      <c r="N240" t="s">
        <v>1686</v>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t="s">
        <v>1685</v>
      </c>
      <c r="N241" t="s">
        <v>1686</v>
      </c>
    </row>
    <row r="242" spans="1:14" x14ac:dyDescent="0.35">
      <c r="A242" t="s">
        <v>460</v>
      </c>
      <c r="B242" t="s">
        <v>1694</v>
      </c>
      <c r="C242" t="s">
        <v>1197</v>
      </c>
      <c r="D242" t="s">
        <v>1695</v>
      </c>
      <c r="E242" t="s">
        <v>544</v>
      </c>
      <c r="F242" t="s">
        <v>1696</v>
      </c>
      <c r="G242" t="s">
        <v>1697</v>
      </c>
      <c r="H242">
        <v>10</v>
      </c>
      <c r="I242" t="s">
        <v>1698</v>
      </c>
      <c r="J242" t="s">
        <v>1699</v>
      </c>
      <c r="K242">
        <v>0.5</v>
      </c>
      <c r="L242" t="s">
        <v>1202</v>
      </c>
      <c r="M242" t="s">
        <v>1700</v>
      </c>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t="s">
        <v>1700</v>
      </c>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t="s">
        <v>1700</v>
      </c>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t="s">
        <v>1700</v>
      </c>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t="s">
        <v>1700</v>
      </c>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t="s">
        <v>1700</v>
      </c>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t="s">
        <v>1700</v>
      </c>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t="s">
        <v>1700</v>
      </c>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t="s">
        <v>1700</v>
      </c>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t="s">
        <v>1700</v>
      </c>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t="s">
        <v>1700</v>
      </c>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t="s">
        <v>1700</v>
      </c>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t="s">
        <v>1700</v>
      </c>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t="s">
        <v>1700</v>
      </c>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t="s">
        <v>1700</v>
      </c>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t="s">
        <v>1700</v>
      </c>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t="s">
        <v>1700</v>
      </c>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t="s">
        <v>1700</v>
      </c>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t="s">
        <v>1700</v>
      </c>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t="s">
        <v>1700</v>
      </c>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t="s">
        <v>1700</v>
      </c>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t="s">
        <v>1700</v>
      </c>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t="s">
        <v>1700</v>
      </c>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t="s">
        <v>1700</v>
      </c>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t="s">
        <v>1700</v>
      </c>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t="s">
        <v>1700</v>
      </c>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t="s">
        <v>1700</v>
      </c>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t="s">
        <v>1700</v>
      </c>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t="s">
        <v>1700</v>
      </c>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t="s">
        <v>1700</v>
      </c>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t="s">
        <v>1700</v>
      </c>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t="s">
        <v>1700</v>
      </c>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t="s">
        <v>1700</v>
      </c>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t="s">
        <v>1700</v>
      </c>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t="s">
        <v>1700</v>
      </c>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t="s">
        <v>1700</v>
      </c>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t="s">
        <v>1700</v>
      </c>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t="s">
        <v>1700</v>
      </c>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t="s">
        <v>1700</v>
      </c>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t="s">
        <v>1700</v>
      </c>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t="s">
        <v>1700</v>
      </c>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t="s">
        <v>1700</v>
      </c>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t="s">
        <v>1700</v>
      </c>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t="s">
        <v>1700</v>
      </c>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t="s">
        <v>1700</v>
      </c>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t="s">
        <v>1700</v>
      </c>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t="s">
        <v>1700</v>
      </c>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t="s">
        <v>1700</v>
      </c>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t="s">
        <v>1700</v>
      </c>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t="s">
        <v>1700</v>
      </c>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t="s">
        <v>1700</v>
      </c>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t="s">
        <v>1700</v>
      </c>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t="s">
        <v>1700</v>
      </c>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t="s">
        <v>1700</v>
      </c>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t="s">
        <v>1700</v>
      </c>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t="s">
        <v>1700</v>
      </c>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t="s">
        <v>1700</v>
      </c>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t="s">
        <v>1700</v>
      </c>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t="s">
        <v>1700</v>
      </c>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t="s">
        <v>1700</v>
      </c>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t="s">
        <v>1700</v>
      </c>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t="s">
        <v>1700</v>
      </c>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t="s">
        <v>1700</v>
      </c>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t="s">
        <v>1700</v>
      </c>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t="s">
        <v>1700</v>
      </c>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t="s">
        <v>1700</v>
      </c>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t="s">
        <v>1700</v>
      </c>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t="s">
        <v>1700</v>
      </c>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t="s">
        <v>1700</v>
      </c>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t="s">
        <v>1700</v>
      </c>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t="s">
        <v>1700</v>
      </c>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t="s">
        <v>1700</v>
      </c>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t="s">
        <v>1700</v>
      </c>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t="s">
        <v>1700</v>
      </c>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t="s">
        <v>1700</v>
      </c>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t="s">
        <v>1700</v>
      </c>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t="s">
        <v>1700</v>
      </c>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t="s">
        <v>1700</v>
      </c>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t="s">
        <v>1700</v>
      </c>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t="s">
        <v>1700</v>
      </c>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t="s">
        <v>1700</v>
      </c>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t="s">
        <v>1700</v>
      </c>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t="s">
        <v>1700</v>
      </c>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t="s">
        <v>1700</v>
      </c>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t="s">
        <v>1700</v>
      </c>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t="s">
        <v>1700</v>
      </c>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t="s">
        <v>1700</v>
      </c>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t="s">
        <v>1700</v>
      </c>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t="s">
        <v>1700</v>
      </c>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t="s">
        <v>1700</v>
      </c>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t="s">
        <v>1700</v>
      </c>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t="s">
        <v>1700</v>
      </c>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t="s">
        <v>1700</v>
      </c>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t="s">
        <v>1700</v>
      </c>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t="s">
        <v>1700</v>
      </c>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t="s">
        <v>1700</v>
      </c>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t="s">
        <v>1700</v>
      </c>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t="s">
        <v>1700</v>
      </c>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t="s">
        <v>1700</v>
      </c>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t="s">
        <v>1700</v>
      </c>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t="s">
        <v>1700</v>
      </c>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t="s">
        <v>1700</v>
      </c>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t="s">
        <v>1700</v>
      </c>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t="s">
        <v>1700</v>
      </c>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t="s">
        <v>1700</v>
      </c>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t="s">
        <v>1700</v>
      </c>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t="s">
        <v>1700</v>
      </c>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t="s">
        <v>1700</v>
      </c>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t="s">
        <v>1700</v>
      </c>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t="s">
        <v>1700</v>
      </c>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t="s">
        <v>1700</v>
      </c>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t="s">
        <v>1700</v>
      </c>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t="s">
        <v>1700</v>
      </c>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t="s">
        <v>1700</v>
      </c>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t="s">
        <v>1700</v>
      </c>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t="s">
        <v>1700</v>
      </c>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t="s">
        <v>1700</v>
      </c>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t="s">
        <v>1700</v>
      </c>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t="s">
        <v>1700</v>
      </c>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t="s">
        <v>1700</v>
      </c>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t="s">
        <v>1700</v>
      </c>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t="s">
        <v>1700</v>
      </c>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t="s">
        <v>1700</v>
      </c>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t="s">
        <v>1700</v>
      </c>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t="s">
        <v>1700</v>
      </c>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t="s">
        <v>1700</v>
      </c>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t="s">
        <v>1700</v>
      </c>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t="s">
        <v>1700</v>
      </c>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t="s">
        <v>1700</v>
      </c>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t="s">
        <v>1700</v>
      </c>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t="s">
        <v>1700</v>
      </c>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t="s">
        <v>1700</v>
      </c>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t="s">
        <v>1700</v>
      </c>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t="s">
        <v>1700</v>
      </c>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t="s">
        <v>1700</v>
      </c>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t="s">
        <v>1700</v>
      </c>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t="s">
        <v>1700</v>
      </c>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t="s">
        <v>1700</v>
      </c>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t="s">
        <v>1700</v>
      </c>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t="s">
        <v>1700</v>
      </c>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t="s">
        <v>1700</v>
      </c>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t="s">
        <v>1700</v>
      </c>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t="s">
        <v>1700</v>
      </c>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t="s">
        <v>1700</v>
      </c>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t="s">
        <v>1700</v>
      </c>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t="s">
        <v>1700</v>
      </c>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t="s">
        <v>1700</v>
      </c>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t="s">
        <v>1700</v>
      </c>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t="s">
        <v>1700</v>
      </c>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t="s">
        <v>1700</v>
      </c>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t="s">
        <v>1700</v>
      </c>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t="s">
        <v>1700</v>
      </c>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t="s">
        <v>1700</v>
      </c>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t="s">
        <v>1700</v>
      </c>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t="s">
        <v>1700</v>
      </c>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t="s">
        <v>1700</v>
      </c>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t="s">
        <v>1700</v>
      </c>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t="s">
        <v>1700</v>
      </c>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t="s">
        <v>1700</v>
      </c>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t="s">
        <v>1700</v>
      </c>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t="s">
        <v>1700</v>
      </c>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t="s">
        <v>1700</v>
      </c>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t="s">
        <v>1700</v>
      </c>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t="s">
        <v>1700</v>
      </c>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t="s">
        <v>1700</v>
      </c>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t="s">
        <v>1700</v>
      </c>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t="s">
        <v>1700</v>
      </c>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t="s">
        <v>1700</v>
      </c>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t="s">
        <v>1700</v>
      </c>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t="s">
        <v>1700</v>
      </c>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t="s">
        <v>1700</v>
      </c>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t="s">
        <v>1700</v>
      </c>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t="s">
        <v>1700</v>
      </c>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t="s">
        <v>1700</v>
      </c>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t="s">
        <v>1700</v>
      </c>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t="s">
        <v>1700</v>
      </c>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t="s">
        <v>1700</v>
      </c>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t="s">
        <v>1700</v>
      </c>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t="s">
        <v>1700</v>
      </c>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t="s">
        <v>1700</v>
      </c>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t="s">
        <v>1700</v>
      </c>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t="s">
        <v>1700</v>
      </c>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t="s">
        <v>1700</v>
      </c>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t="s">
        <v>1700</v>
      </c>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t="s">
        <v>1700</v>
      </c>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t="s">
        <v>1700</v>
      </c>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t="s">
        <v>1700</v>
      </c>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t="s">
        <v>1700</v>
      </c>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t="s">
        <v>1700</v>
      </c>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t="s">
        <v>1700</v>
      </c>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t="s">
        <v>1700</v>
      </c>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t="s">
        <v>1700</v>
      </c>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t="s">
        <v>1700</v>
      </c>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t="s">
        <v>1700</v>
      </c>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t="s">
        <v>1700</v>
      </c>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t="s">
        <v>1700</v>
      </c>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t="s">
        <v>1700</v>
      </c>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t="s">
        <v>1700</v>
      </c>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t="s">
        <v>1700</v>
      </c>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t="s">
        <v>1700</v>
      </c>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t="s">
        <v>1700</v>
      </c>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t="s">
        <v>1700</v>
      </c>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t="s">
        <v>1700</v>
      </c>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t="s">
        <v>1700</v>
      </c>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t="s">
        <v>1700</v>
      </c>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t="s">
        <v>1700</v>
      </c>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t="s">
        <v>1700</v>
      </c>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t="s">
        <v>1700</v>
      </c>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t="s">
        <v>1700</v>
      </c>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t="s">
        <v>1700</v>
      </c>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t="s">
        <v>1700</v>
      </c>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t="s">
        <v>1700</v>
      </c>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t="s">
        <v>1700</v>
      </c>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t="s">
        <v>1700</v>
      </c>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t="s">
        <v>1700</v>
      </c>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t="s">
        <v>1700</v>
      </c>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t="s">
        <v>1700</v>
      </c>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t="s">
        <v>1700</v>
      </c>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t="s">
        <v>1700</v>
      </c>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t="s">
        <v>1700</v>
      </c>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t="s">
        <v>1700</v>
      </c>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t="s">
        <v>1700</v>
      </c>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t="s">
        <v>1700</v>
      </c>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t="s">
        <v>1700</v>
      </c>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t="s">
        <v>1700</v>
      </c>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t="s">
        <v>1700</v>
      </c>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t="s">
        <v>1700</v>
      </c>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t="s">
        <v>1700</v>
      </c>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t="s">
        <v>1700</v>
      </c>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t="s">
        <v>1700</v>
      </c>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t="s">
        <v>1700</v>
      </c>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t="s">
        <v>1700</v>
      </c>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t="s">
        <v>1700</v>
      </c>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t="s">
        <v>1700</v>
      </c>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t="s">
        <v>1700</v>
      </c>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t="s">
        <v>1700</v>
      </c>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t="s">
        <v>1700</v>
      </c>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t="s">
        <v>1700</v>
      </c>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t="s">
        <v>1700</v>
      </c>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t="s">
        <v>1700</v>
      </c>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t="s">
        <v>1700</v>
      </c>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t="s">
        <v>1700</v>
      </c>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t="s">
        <v>1700</v>
      </c>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t="s">
        <v>1700</v>
      </c>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t="s">
        <v>1700</v>
      </c>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t="s">
        <v>1700</v>
      </c>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t="s">
        <v>1700</v>
      </c>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t="s">
        <v>1700</v>
      </c>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t="s">
        <v>1700</v>
      </c>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t="s">
        <v>1700</v>
      </c>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t="s">
        <v>1700</v>
      </c>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t="s">
        <v>1700</v>
      </c>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t="s">
        <v>1700</v>
      </c>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t="s">
        <v>1700</v>
      </c>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t="s">
        <v>1700</v>
      </c>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t="s">
        <v>1700</v>
      </c>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t="s">
        <v>1700</v>
      </c>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t="s">
        <v>1700</v>
      </c>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t="s">
        <v>1700</v>
      </c>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t="s">
        <v>1700</v>
      </c>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t="s">
        <v>1700</v>
      </c>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t="s">
        <v>1700</v>
      </c>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t="s">
        <v>1700</v>
      </c>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t="s">
        <v>1700</v>
      </c>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t="s">
        <v>1700</v>
      </c>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t="s">
        <v>1700</v>
      </c>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t="s">
        <v>1700</v>
      </c>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t="s">
        <v>1700</v>
      </c>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t="s">
        <v>1700</v>
      </c>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t="s">
        <v>1700</v>
      </c>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t="s">
        <v>1700</v>
      </c>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t="s">
        <v>1700</v>
      </c>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t="s">
        <v>1700</v>
      </c>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t="s">
        <v>1700</v>
      </c>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t="s">
        <v>1700</v>
      </c>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t="s">
        <v>1700</v>
      </c>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t="s">
        <v>1700</v>
      </c>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t="s">
        <v>1700</v>
      </c>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t="s">
        <v>1700</v>
      </c>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t="s">
        <v>1700</v>
      </c>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t="s">
        <v>1700</v>
      </c>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t="s">
        <v>1700</v>
      </c>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t="s">
        <v>1700</v>
      </c>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t="s">
        <v>1700</v>
      </c>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t="s">
        <v>1700</v>
      </c>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t="s">
        <v>1700</v>
      </c>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t="s">
        <v>1700</v>
      </c>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t="s">
        <v>1700</v>
      </c>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t="s">
        <v>1700</v>
      </c>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t="s">
        <v>1700</v>
      </c>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t="s">
        <v>1700</v>
      </c>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t="s">
        <v>1700</v>
      </c>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t="s">
        <v>1700</v>
      </c>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t="s">
        <v>1700</v>
      </c>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t="s">
        <v>1700</v>
      </c>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t="s">
        <v>1700</v>
      </c>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t="s">
        <v>1700</v>
      </c>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t="s">
        <v>1700</v>
      </c>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t="s">
        <v>1700</v>
      </c>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t="s">
        <v>1700</v>
      </c>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t="s">
        <v>1700</v>
      </c>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t="s">
        <v>1700</v>
      </c>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t="s">
        <v>1700</v>
      </c>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t="s">
        <v>1700</v>
      </c>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t="s">
        <v>1700</v>
      </c>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t="s">
        <v>1700</v>
      </c>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t="s">
        <v>1700</v>
      </c>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t="s">
        <v>1700</v>
      </c>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t="s">
        <v>1700</v>
      </c>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t="s">
        <v>1700</v>
      </c>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t="s">
        <v>1700</v>
      </c>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t="s">
        <v>1700</v>
      </c>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t="s">
        <v>1700</v>
      </c>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t="s">
        <v>1700</v>
      </c>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t="s">
        <v>1700</v>
      </c>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t="s">
        <v>1700</v>
      </c>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t="s">
        <v>1700</v>
      </c>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t="s">
        <v>1700</v>
      </c>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t="s">
        <v>1700</v>
      </c>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t="s">
        <v>1700</v>
      </c>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t="s">
        <v>1700</v>
      </c>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t="s">
        <v>1700</v>
      </c>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t="s">
        <v>1700</v>
      </c>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t="s">
        <v>1700</v>
      </c>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t="s">
        <v>1700</v>
      </c>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t="s">
        <v>1700</v>
      </c>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t="s">
        <v>1700</v>
      </c>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t="s">
        <v>1700</v>
      </c>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t="s">
        <v>1700</v>
      </c>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t="s">
        <v>1700</v>
      </c>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t="s">
        <v>1700</v>
      </c>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t="s">
        <v>1700</v>
      </c>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t="s">
        <v>1700</v>
      </c>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t="s">
        <v>1700</v>
      </c>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t="s">
        <v>1700</v>
      </c>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t="s">
        <v>1700</v>
      </c>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t="s">
        <v>1700</v>
      </c>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t="s">
        <v>1700</v>
      </c>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t="s">
        <v>1700</v>
      </c>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t="s">
        <v>1700</v>
      </c>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t="s">
        <v>1700</v>
      </c>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t="s">
        <v>1700</v>
      </c>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t="s">
        <v>1700</v>
      </c>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t="s">
        <v>1700</v>
      </c>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t="s">
        <v>1700</v>
      </c>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t="s">
        <v>1700</v>
      </c>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t="s">
        <v>1700</v>
      </c>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t="s">
        <v>1700</v>
      </c>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t="s">
        <v>1700</v>
      </c>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t="s">
        <v>1700</v>
      </c>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t="s">
        <v>1700</v>
      </c>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t="s">
        <v>1700</v>
      </c>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t="s">
        <v>1700</v>
      </c>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t="s">
        <v>1700</v>
      </c>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t="s">
        <v>1700</v>
      </c>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t="s">
        <v>1700</v>
      </c>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t="s">
        <v>1700</v>
      </c>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t="s">
        <v>1700</v>
      </c>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t="s">
        <v>1700</v>
      </c>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t="s">
        <v>1700</v>
      </c>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t="s">
        <v>1700</v>
      </c>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t="s">
        <v>1700</v>
      </c>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t="s">
        <v>1700</v>
      </c>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t="s">
        <v>1700</v>
      </c>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t="s">
        <v>1700</v>
      </c>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t="s">
        <v>1700</v>
      </c>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t="s">
        <v>1700</v>
      </c>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t="s">
        <v>1700</v>
      </c>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t="s">
        <v>1700</v>
      </c>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t="s">
        <v>1700</v>
      </c>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t="s">
        <v>1700</v>
      </c>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t="s">
        <v>1700</v>
      </c>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t="s">
        <v>1700</v>
      </c>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t="s">
        <v>1700</v>
      </c>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t="s">
        <v>1700</v>
      </c>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t="s">
        <v>1700</v>
      </c>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t="s">
        <v>1700</v>
      </c>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t="s">
        <v>1700</v>
      </c>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t="s">
        <v>1700</v>
      </c>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t="s">
        <v>1700</v>
      </c>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t="s">
        <v>1700</v>
      </c>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t="s">
        <v>1700</v>
      </c>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t="s">
        <v>1700</v>
      </c>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t="s">
        <v>1700</v>
      </c>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t="s">
        <v>1700</v>
      </c>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t="s">
        <v>1700</v>
      </c>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t="s">
        <v>1700</v>
      </c>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t="s">
        <v>1700</v>
      </c>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t="s">
        <v>1700</v>
      </c>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t="s">
        <v>1700</v>
      </c>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t="s">
        <v>1700</v>
      </c>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t="s">
        <v>1700</v>
      </c>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t="s">
        <v>1700</v>
      </c>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t="s">
        <v>1700</v>
      </c>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t="s">
        <v>1700</v>
      </c>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t="s">
        <v>1700</v>
      </c>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t="s">
        <v>1700</v>
      </c>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t="s">
        <v>1700</v>
      </c>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t="s">
        <v>1700</v>
      </c>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t="s">
        <v>1700</v>
      </c>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t="s">
        <v>1700</v>
      </c>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t="s">
        <v>1700</v>
      </c>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t="s">
        <v>1700</v>
      </c>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t="s">
        <v>1700</v>
      </c>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t="s">
        <v>1700</v>
      </c>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t="s">
        <v>1700</v>
      </c>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t="s">
        <v>1700</v>
      </c>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t="s">
        <v>1700</v>
      </c>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t="s">
        <v>1700</v>
      </c>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t="s">
        <v>1700</v>
      </c>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t="s">
        <v>1700</v>
      </c>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t="s">
        <v>1700</v>
      </c>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t="s">
        <v>1700</v>
      </c>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t="s">
        <v>1700</v>
      </c>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t="s">
        <v>1700</v>
      </c>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t="s">
        <v>1700</v>
      </c>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t="s">
        <v>1700</v>
      </c>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t="s">
        <v>1700</v>
      </c>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t="s">
        <v>1700</v>
      </c>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t="s">
        <v>1700</v>
      </c>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t="s">
        <v>1700</v>
      </c>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t="s">
        <v>1700</v>
      </c>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t="s">
        <v>1700</v>
      </c>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t="s">
        <v>1700</v>
      </c>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t="s">
        <v>1700</v>
      </c>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t="s">
        <v>1700</v>
      </c>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t="s">
        <v>1700</v>
      </c>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t="s">
        <v>1700</v>
      </c>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t="s">
        <v>1700</v>
      </c>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t="s">
        <v>1700</v>
      </c>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t="s">
        <v>1700</v>
      </c>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t="s">
        <v>1700</v>
      </c>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t="s">
        <v>1700</v>
      </c>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t="s">
        <v>1700</v>
      </c>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t="s">
        <v>1700</v>
      </c>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t="s">
        <v>1700</v>
      </c>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t="s">
        <v>1700</v>
      </c>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t="s">
        <v>1700</v>
      </c>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t="s">
        <v>1700</v>
      </c>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t="s">
        <v>1700</v>
      </c>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t="s">
        <v>1700</v>
      </c>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t="s">
        <v>1700</v>
      </c>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t="s">
        <v>1700</v>
      </c>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t="s">
        <v>1700</v>
      </c>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t="s">
        <v>1700</v>
      </c>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t="s">
        <v>1700</v>
      </c>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t="s">
        <v>1700</v>
      </c>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t="s">
        <v>1700</v>
      </c>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t="s">
        <v>1700</v>
      </c>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t="s">
        <v>1700</v>
      </c>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t="s">
        <v>1700</v>
      </c>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t="s">
        <v>1700</v>
      </c>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t="s">
        <v>1700</v>
      </c>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t="s">
        <v>1700</v>
      </c>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t="s">
        <v>1700</v>
      </c>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t="s">
        <v>1700</v>
      </c>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t="s">
        <v>1700</v>
      </c>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t="s">
        <v>1700</v>
      </c>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t="s">
        <v>1700</v>
      </c>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t="s">
        <v>1700</v>
      </c>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t="s">
        <v>1700</v>
      </c>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t="s">
        <v>1700</v>
      </c>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t="s">
        <v>1700</v>
      </c>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t="s">
        <v>1700</v>
      </c>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t="s">
        <v>1700</v>
      </c>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t="s">
        <v>1700</v>
      </c>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t="s">
        <v>1700</v>
      </c>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t="s">
        <v>1700</v>
      </c>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t="s">
        <v>1700</v>
      </c>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t="s">
        <v>1700</v>
      </c>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t="s">
        <v>1700</v>
      </c>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t="s">
        <v>1700</v>
      </c>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t="s">
        <v>1700</v>
      </c>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t="s">
        <v>1700</v>
      </c>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t="s">
        <v>1700</v>
      </c>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t="s">
        <v>1700</v>
      </c>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t="s">
        <v>1700</v>
      </c>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t="s">
        <v>1700</v>
      </c>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t="s">
        <v>1700</v>
      </c>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t="s">
        <v>1700</v>
      </c>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t="s">
        <v>1700</v>
      </c>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t="s">
        <v>1700</v>
      </c>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t="s">
        <v>1700</v>
      </c>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t="s">
        <v>1700</v>
      </c>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t="s">
        <v>1700</v>
      </c>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t="s">
        <v>1700</v>
      </c>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t="s">
        <v>1700</v>
      </c>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t="s">
        <v>1700</v>
      </c>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t="s">
        <v>1700</v>
      </c>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t="s">
        <v>1700</v>
      </c>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t="s">
        <v>1700</v>
      </c>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t="s">
        <v>1700</v>
      </c>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t="s">
        <v>1700</v>
      </c>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t="s">
        <v>1700</v>
      </c>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t="s">
        <v>1700</v>
      </c>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t="s">
        <v>1700</v>
      </c>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t="s">
        <v>1700</v>
      </c>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t="s">
        <v>1700</v>
      </c>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t="s">
        <v>1700</v>
      </c>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t="s">
        <v>1700</v>
      </c>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t="s">
        <v>1700</v>
      </c>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t="s">
        <v>1700</v>
      </c>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t="s">
        <v>1700</v>
      </c>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t="s">
        <v>1700</v>
      </c>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t="s">
        <v>1700</v>
      </c>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t="s">
        <v>1700</v>
      </c>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t="s">
        <v>1700</v>
      </c>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t="s">
        <v>1700</v>
      </c>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t="s">
        <v>1700</v>
      </c>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t="s">
        <v>1700</v>
      </c>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t="s">
        <v>1700</v>
      </c>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t="s">
        <v>1700</v>
      </c>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t="s">
        <v>1700</v>
      </c>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t="s">
        <v>1700</v>
      </c>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t="s">
        <v>1700</v>
      </c>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t="s">
        <v>1700</v>
      </c>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t="s">
        <v>1700</v>
      </c>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t="s">
        <v>1700</v>
      </c>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t="s">
        <v>1700</v>
      </c>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t="s">
        <v>1700</v>
      </c>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t="s">
        <v>1700</v>
      </c>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t="s">
        <v>1700</v>
      </c>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t="s">
        <v>1700</v>
      </c>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t="s">
        <v>1700</v>
      </c>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t="s">
        <v>1700</v>
      </c>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t="s">
        <v>1700</v>
      </c>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t="s">
        <v>1700</v>
      </c>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t="s">
        <v>1700</v>
      </c>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t="s">
        <v>1700</v>
      </c>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t="s">
        <v>1700</v>
      </c>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t="s">
        <v>1700</v>
      </c>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t="s">
        <v>1700</v>
      </c>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t="s">
        <v>1700</v>
      </c>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t="s">
        <v>1700</v>
      </c>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t="s">
        <v>1700</v>
      </c>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t="s">
        <v>1700</v>
      </c>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t="s">
        <v>1700</v>
      </c>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t="s">
        <v>1700</v>
      </c>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t="s">
        <v>1700</v>
      </c>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t="s">
        <v>1700</v>
      </c>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t="s">
        <v>1700</v>
      </c>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t="s">
        <v>1700</v>
      </c>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t="s">
        <v>1700</v>
      </c>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t="s">
        <v>1700</v>
      </c>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t="s">
        <v>1700</v>
      </c>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t="s">
        <v>1700</v>
      </c>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t="s">
        <v>1700</v>
      </c>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t="s">
        <v>1700</v>
      </c>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t="s">
        <v>1700</v>
      </c>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t="s">
        <v>1700</v>
      </c>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t="s">
        <v>1700</v>
      </c>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t="s">
        <v>1700</v>
      </c>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t="s">
        <v>1700</v>
      </c>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t="s">
        <v>1700</v>
      </c>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t="s">
        <v>1700</v>
      </c>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t="s">
        <v>1700</v>
      </c>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t="s">
        <v>1700</v>
      </c>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t="s">
        <v>1700</v>
      </c>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t="s">
        <v>1700</v>
      </c>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t="s">
        <v>1700</v>
      </c>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t="s">
        <v>1700</v>
      </c>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t="s">
        <v>1700</v>
      </c>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t="s">
        <v>1700</v>
      </c>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t="s">
        <v>1700</v>
      </c>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t="s">
        <v>1700</v>
      </c>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t="s">
        <v>1700</v>
      </c>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t="s">
        <v>1700</v>
      </c>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t="s">
        <v>1700</v>
      </c>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t="s">
        <v>1700</v>
      </c>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t="s">
        <v>1700</v>
      </c>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t="s">
        <v>1700</v>
      </c>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t="s">
        <v>1700</v>
      </c>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t="s">
        <v>1700</v>
      </c>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t="s">
        <v>1700</v>
      </c>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t="s">
        <v>1700</v>
      </c>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t="s">
        <v>1700</v>
      </c>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t="s">
        <v>1700</v>
      </c>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t="s">
        <v>1700</v>
      </c>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t="s">
        <v>1700</v>
      </c>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t="s">
        <v>1700</v>
      </c>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t="s">
        <v>1700</v>
      </c>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t="s">
        <v>1700</v>
      </c>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t="s">
        <v>1700</v>
      </c>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t="s">
        <v>1700</v>
      </c>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t="s">
        <v>1700</v>
      </c>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t="s">
        <v>1700</v>
      </c>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t="s">
        <v>1700</v>
      </c>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t="s">
        <v>1700</v>
      </c>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t="s">
        <v>1700</v>
      </c>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t="s">
        <v>1700</v>
      </c>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t="s">
        <v>1700</v>
      </c>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t="s">
        <v>1700</v>
      </c>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t="s">
        <v>1700</v>
      </c>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t="s">
        <v>1700</v>
      </c>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t="s">
        <v>1700</v>
      </c>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t="s">
        <v>1700</v>
      </c>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t="s">
        <v>1700</v>
      </c>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t="s">
        <v>1700</v>
      </c>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t="s">
        <v>1700</v>
      </c>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t="s">
        <v>1700</v>
      </c>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t="s">
        <v>1700</v>
      </c>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t="s">
        <v>1700</v>
      </c>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t="s">
        <v>1700</v>
      </c>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t="s">
        <v>1700</v>
      </c>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t="s">
        <v>1700</v>
      </c>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t="s">
        <v>1700</v>
      </c>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t="s">
        <v>1700</v>
      </c>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t="s">
        <v>1700</v>
      </c>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t="s">
        <v>1700</v>
      </c>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t="s">
        <v>1700</v>
      </c>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t="s">
        <v>1700</v>
      </c>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t="s">
        <v>1700</v>
      </c>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t="s">
        <v>1700</v>
      </c>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t="s">
        <v>1700</v>
      </c>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t="s">
        <v>1700</v>
      </c>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t="s">
        <v>1700</v>
      </c>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t="s">
        <v>1700</v>
      </c>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t="s">
        <v>1700</v>
      </c>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t="s">
        <v>1700</v>
      </c>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t="s">
        <v>1700</v>
      </c>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t="s">
        <v>1700</v>
      </c>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t="s">
        <v>1700</v>
      </c>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t="s">
        <v>1700</v>
      </c>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t="s">
        <v>1700</v>
      </c>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t="s">
        <v>1700</v>
      </c>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t="s">
        <v>1700</v>
      </c>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t="s">
        <v>1700</v>
      </c>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t="s">
        <v>1700</v>
      </c>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t="s">
        <v>1700</v>
      </c>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t="s">
        <v>1700</v>
      </c>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t="s">
        <v>1700</v>
      </c>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t="s">
        <v>1700</v>
      </c>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t="s">
        <v>1700</v>
      </c>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t="s">
        <v>1700</v>
      </c>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t="s">
        <v>1700</v>
      </c>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t="s">
        <v>1700</v>
      </c>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t="s">
        <v>1700</v>
      </c>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t="s">
        <v>1700</v>
      </c>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t="s">
        <v>1700</v>
      </c>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t="s">
        <v>1700</v>
      </c>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t="s">
        <v>1700</v>
      </c>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t="s">
        <v>1700</v>
      </c>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t="s">
        <v>1700</v>
      </c>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t="s">
        <v>1700</v>
      </c>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t="s">
        <v>1700</v>
      </c>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t="s">
        <v>1700</v>
      </c>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t="s">
        <v>1700</v>
      </c>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t="s">
        <v>1700</v>
      </c>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t="s">
        <v>1700</v>
      </c>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t="s">
        <v>1700</v>
      </c>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t="s">
        <v>1700</v>
      </c>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t="s">
        <v>1700</v>
      </c>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t="s">
        <v>1700</v>
      </c>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t="s">
        <v>1700</v>
      </c>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t="s">
        <v>1700</v>
      </c>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t="s">
        <v>1700</v>
      </c>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t="s">
        <v>1700</v>
      </c>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t="s">
        <v>1700</v>
      </c>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t="s">
        <v>1700</v>
      </c>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t="s">
        <v>1700</v>
      </c>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t="s">
        <v>1700</v>
      </c>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t="s">
        <v>1700</v>
      </c>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t="s">
        <v>1700</v>
      </c>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t="s">
        <v>1700</v>
      </c>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t="s">
        <v>1700</v>
      </c>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t="s">
        <v>1700</v>
      </c>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t="s">
        <v>1700</v>
      </c>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t="s">
        <v>1700</v>
      </c>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t="s">
        <v>1700</v>
      </c>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t="s">
        <v>1700</v>
      </c>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t="s">
        <v>1700</v>
      </c>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t="s">
        <v>1700</v>
      </c>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t="s">
        <v>1700</v>
      </c>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t="s">
        <v>1700</v>
      </c>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t="s">
        <v>1700</v>
      </c>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t="s">
        <v>1700</v>
      </c>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t="s">
        <v>1700</v>
      </c>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t="s">
        <v>1700</v>
      </c>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t="s">
        <v>1700</v>
      </c>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t="s">
        <v>1700</v>
      </c>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t="s">
        <v>1700</v>
      </c>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t="s">
        <v>1700</v>
      </c>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t="s">
        <v>1700</v>
      </c>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t="s">
        <v>1700</v>
      </c>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t="s">
        <v>1700</v>
      </c>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t="s">
        <v>1700</v>
      </c>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t="s">
        <v>1700</v>
      </c>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t="s">
        <v>1700</v>
      </c>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t="s">
        <v>1700</v>
      </c>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t="s">
        <v>1700</v>
      </c>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t="s">
        <v>1700</v>
      </c>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t="s">
        <v>1700</v>
      </c>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t="s">
        <v>1700</v>
      </c>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t="s">
        <v>1700</v>
      </c>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t="s">
        <v>1700</v>
      </c>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t="s">
        <v>1700</v>
      </c>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t="s">
        <v>1700</v>
      </c>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t="s">
        <v>1700</v>
      </c>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t="s">
        <v>1700</v>
      </c>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t="s">
        <v>1700</v>
      </c>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t="s">
        <v>1700</v>
      </c>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t="s">
        <v>1700</v>
      </c>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t="s">
        <v>1700</v>
      </c>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t="s">
        <v>1700</v>
      </c>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t="s">
        <v>1700</v>
      </c>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t="s">
        <v>1700</v>
      </c>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t="s">
        <v>1700</v>
      </c>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t="s">
        <v>1700</v>
      </c>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t="s">
        <v>1700</v>
      </c>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t="s">
        <v>1700</v>
      </c>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t="s">
        <v>1700</v>
      </c>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t="s">
        <v>1700</v>
      </c>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t="s">
        <v>1700</v>
      </c>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t="s">
        <v>1700</v>
      </c>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t="s">
        <v>1700</v>
      </c>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t="s">
        <v>1700</v>
      </c>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t="s">
        <v>1700</v>
      </c>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t="s">
        <v>1700</v>
      </c>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t="s">
        <v>1700</v>
      </c>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t="s">
        <v>1700</v>
      </c>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t="s">
        <v>1700</v>
      </c>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t="s">
        <v>1700</v>
      </c>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t="s">
        <v>1700</v>
      </c>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t="s">
        <v>1700</v>
      </c>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t="s">
        <v>1700</v>
      </c>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t="s">
        <v>1700</v>
      </c>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t="s">
        <v>1700</v>
      </c>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t="s">
        <v>1700</v>
      </c>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t="s">
        <v>1700</v>
      </c>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t="s">
        <v>1700</v>
      </c>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t="s">
        <v>1700</v>
      </c>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t="s">
        <v>1700</v>
      </c>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t="s">
        <v>1700</v>
      </c>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t="s">
        <v>1700</v>
      </c>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t="s">
        <v>1700</v>
      </c>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t="s">
        <v>1700</v>
      </c>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t="s">
        <v>1700</v>
      </c>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t="s">
        <v>1700</v>
      </c>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t="s">
        <v>1700</v>
      </c>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t="s">
        <v>1700</v>
      </c>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t="s">
        <v>1700</v>
      </c>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t="s">
        <v>1700</v>
      </c>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t="s">
        <v>1700</v>
      </c>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t="s">
        <v>1700</v>
      </c>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t="s">
        <v>1700</v>
      </c>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t="s">
        <v>1700</v>
      </c>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t="s">
        <v>1700</v>
      </c>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t="s">
        <v>1700</v>
      </c>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t="s">
        <v>1700</v>
      </c>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t="s">
        <v>1700</v>
      </c>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t="s">
        <v>1700</v>
      </c>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t="s">
        <v>1700</v>
      </c>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t="s">
        <v>1700</v>
      </c>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t="s">
        <v>1700</v>
      </c>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t="s">
        <v>1700</v>
      </c>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t="s">
        <v>1700</v>
      </c>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t="s">
        <v>1700</v>
      </c>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t="s">
        <v>1700</v>
      </c>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t="s">
        <v>1700</v>
      </c>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t="s">
        <v>1700</v>
      </c>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t="s">
        <v>1700</v>
      </c>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t="s">
        <v>1700</v>
      </c>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t="s">
        <v>1700</v>
      </c>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t="s">
        <v>1700</v>
      </c>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t="s">
        <v>1700</v>
      </c>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t="s">
        <v>1700</v>
      </c>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t="s">
        <v>1700</v>
      </c>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t="s">
        <v>1700</v>
      </c>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t="s">
        <v>1700</v>
      </c>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t="s">
        <v>1700</v>
      </c>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t="s">
        <v>1700</v>
      </c>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t="s">
        <v>1700</v>
      </c>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t="s">
        <v>1700</v>
      </c>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t="s">
        <v>1700</v>
      </c>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t="s">
        <v>1700</v>
      </c>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t="s">
        <v>1700</v>
      </c>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t="s">
        <v>1700</v>
      </c>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t="s">
        <v>1700</v>
      </c>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t="s">
        <v>1700</v>
      </c>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t="s">
        <v>1700</v>
      </c>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t="s">
        <v>1700</v>
      </c>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t="s">
        <v>1700</v>
      </c>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t="s">
        <v>1700</v>
      </c>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t="s">
        <v>1700</v>
      </c>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t="s">
        <v>1700</v>
      </c>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t="s">
        <v>1700</v>
      </c>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t="s">
        <v>1700</v>
      </c>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t="s">
        <v>1700</v>
      </c>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t="s">
        <v>1700</v>
      </c>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t="s">
        <v>1700</v>
      </c>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t="s">
        <v>1700</v>
      </c>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t="s">
        <v>1700</v>
      </c>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t="s">
        <v>1700</v>
      </c>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t="s">
        <v>1700</v>
      </c>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t="s">
        <v>1700</v>
      </c>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t="s">
        <v>1700</v>
      </c>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t="s">
        <v>1700</v>
      </c>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t="s">
        <v>1700</v>
      </c>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t="s">
        <v>1700</v>
      </c>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t="s">
        <v>1700</v>
      </c>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t="s">
        <v>1700</v>
      </c>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t="s">
        <v>1700</v>
      </c>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t="s">
        <v>1700</v>
      </c>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t="s">
        <v>1700</v>
      </c>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t="s">
        <v>1700</v>
      </c>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t="s">
        <v>1700</v>
      </c>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t="s">
        <v>1700</v>
      </c>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t="s">
        <v>1700</v>
      </c>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t="s">
        <v>1700</v>
      </c>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t="s">
        <v>1700</v>
      </c>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t="s">
        <v>1700</v>
      </c>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t="s">
        <v>1700</v>
      </c>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t="s">
        <v>1700</v>
      </c>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t="s">
        <v>1700</v>
      </c>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t="s">
        <v>1700</v>
      </c>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t="s">
        <v>1700</v>
      </c>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t="s">
        <v>1700</v>
      </c>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t="s">
        <v>1700</v>
      </c>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t="s">
        <v>1700</v>
      </c>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t="s">
        <v>1700</v>
      </c>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t="s">
        <v>1700</v>
      </c>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t="s">
        <v>1700</v>
      </c>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t="s">
        <v>1700</v>
      </c>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t="s">
        <v>1700</v>
      </c>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t="s">
        <v>1700</v>
      </c>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t="s">
        <v>1700</v>
      </c>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t="s">
        <v>1700</v>
      </c>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t="s">
        <v>1700</v>
      </c>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t="s">
        <v>1700</v>
      </c>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t="s">
        <v>1700</v>
      </c>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t="s">
        <v>1700</v>
      </c>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t="s">
        <v>1700</v>
      </c>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t="s">
        <v>1700</v>
      </c>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t="s">
        <v>1700</v>
      </c>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t="s">
        <v>1700</v>
      </c>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t="s">
        <v>1700</v>
      </c>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t="s">
        <v>1700</v>
      </c>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t="s">
        <v>1700</v>
      </c>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t="s">
        <v>1700</v>
      </c>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t="s">
        <v>1700</v>
      </c>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t="s">
        <v>1700</v>
      </c>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t="s">
        <v>1700</v>
      </c>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t="s">
        <v>1700</v>
      </c>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t="s">
        <v>1700</v>
      </c>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t="s">
        <v>1700</v>
      </c>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t="s">
        <v>1700</v>
      </c>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t="s">
        <v>1700</v>
      </c>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t="s">
        <v>1700</v>
      </c>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t="s">
        <v>1700</v>
      </c>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t="s">
        <v>1700</v>
      </c>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t="s">
        <v>1700</v>
      </c>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t="s">
        <v>1700</v>
      </c>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t="s">
        <v>1700</v>
      </c>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t="s">
        <v>1700</v>
      </c>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t="s">
        <v>1700</v>
      </c>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t="s">
        <v>1700</v>
      </c>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t="s">
        <v>1700</v>
      </c>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t="s">
        <v>1700</v>
      </c>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t="s">
        <v>1700</v>
      </c>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t="s">
        <v>1700</v>
      </c>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t="s">
        <v>1700</v>
      </c>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t="s">
        <v>1700</v>
      </c>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t="s">
        <v>1700</v>
      </c>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t="s">
        <v>1700</v>
      </c>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t="s">
        <v>1700</v>
      </c>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t="s">
        <v>1700</v>
      </c>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t="s">
        <v>1700</v>
      </c>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t="s">
        <v>1700</v>
      </c>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t="s">
        <v>1700</v>
      </c>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t="s">
        <v>1700</v>
      </c>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t="s">
        <v>1700</v>
      </c>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t="s">
        <v>1700</v>
      </c>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t="s">
        <v>1700</v>
      </c>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t="s">
        <v>1700</v>
      </c>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t="s">
        <v>1700</v>
      </c>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t="s">
        <v>1700</v>
      </c>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t="s">
        <v>1700</v>
      </c>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t="s">
        <v>1700</v>
      </c>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t="s">
        <v>1700</v>
      </c>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t="s">
        <v>1700</v>
      </c>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t="s">
        <v>1700</v>
      </c>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t="s">
        <v>1700</v>
      </c>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t="s">
        <v>1700</v>
      </c>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t="s">
        <v>1700</v>
      </c>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t="s">
        <v>1700</v>
      </c>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t="s">
        <v>1700</v>
      </c>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t="s">
        <v>1700</v>
      </c>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t="s">
        <v>1700</v>
      </c>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t="s">
        <v>1700</v>
      </c>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t="s">
        <v>1700</v>
      </c>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t="s">
        <v>1700</v>
      </c>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t="s">
        <v>1700</v>
      </c>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t="s">
        <v>1700</v>
      </c>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t="s">
        <v>1700</v>
      </c>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t="s">
        <v>1700</v>
      </c>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t="s">
        <v>1700</v>
      </c>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t="s">
        <v>1700</v>
      </c>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t="s">
        <v>1700</v>
      </c>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t="s">
        <v>1700</v>
      </c>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t="s">
        <v>1700</v>
      </c>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t="s">
        <v>1700</v>
      </c>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t="s">
        <v>1700</v>
      </c>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t="s">
        <v>1700</v>
      </c>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t="s">
        <v>1700</v>
      </c>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t="s">
        <v>1700</v>
      </c>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t="s">
        <v>1700</v>
      </c>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t="s">
        <v>1700</v>
      </c>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t="s">
        <v>1700</v>
      </c>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t="s">
        <v>1700</v>
      </c>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t="s">
        <v>1700</v>
      </c>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t="s">
        <v>1700</v>
      </c>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t="s">
        <v>1700</v>
      </c>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t="s">
        <v>1700</v>
      </c>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t="s">
        <v>1700</v>
      </c>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t="s">
        <v>1700</v>
      </c>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t="s">
        <v>1700</v>
      </c>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t="s">
        <v>1700</v>
      </c>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t="s">
        <v>1700</v>
      </c>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t="s">
        <v>1700</v>
      </c>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t="s">
        <v>1700</v>
      </c>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t="s">
        <v>1700</v>
      </c>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t="s">
        <v>1700</v>
      </c>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t="s">
        <v>1700</v>
      </c>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t="s">
        <v>1700</v>
      </c>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t="s">
        <v>1700</v>
      </c>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t="s">
        <v>1700</v>
      </c>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t="s">
        <v>1700</v>
      </c>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t="s">
        <v>1700</v>
      </c>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t="s">
        <v>1700</v>
      </c>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t="s">
        <v>1700</v>
      </c>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t="s">
        <v>1700</v>
      </c>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t="s">
        <v>1700</v>
      </c>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t="s">
        <v>1700</v>
      </c>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t="s">
        <v>1700</v>
      </c>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t="s">
        <v>1700</v>
      </c>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t="s">
        <v>1700</v>
      </c>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t="s">
        <v>1700</v>
      </c>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t="s">
        <v>1700</v>
      </c>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t="s">
        <v>1700</v>
      </c>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t="s">
        <v>1700</v>
      </c>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t="s">
        <v>1700</v>
      </c>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t="s">
        <v>1700</v>
      </c>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t="s">
        <v>1700</v>
      </c>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t="s">
        <v>1700</v>
      </c>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t="s">
        <v>1700</v>
      </c>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t="s">
        <v>1700</v>
      </c>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t="s">
        <v>1700</v>
      </c>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t="s">
        <v>1700</v>
      </c>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t="s">
        <v>1700</v>
      </c>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t="s">
        <v>1700</v>
      </c>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t="s">
        <v>1700</v>
      </c>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t="s">
        <v>1700</v>
      </c>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t="s">
        <v>1700</v>
      </c>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t="s">
        <v>1700</v>
      </c>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t="s">
        <v>1700</v>
      </c>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t="s">
        <v>1700</v>
      </c>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t="s">
        <v>1700</v>
      </c>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t="s">
        <v>1700</v>
      </c>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t="s">
        <v>1700</v>
      </c>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t="s">
        <v>1700</v>
      </c>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t="s">
        <v>1700</v>
      </c>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t="s">
        <v>1700</v>
      </c>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t="s">
        <v>1700</v>
      </c>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t="s">
        <v>1700</v>
      </c>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t="s">
        <v>1700</v>
      </c>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t="s">
        <v>1700</v>
      </c>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t="s">
        <v>1700</v>
      </c>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t="s">
        <v>1700</v>
      </c>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t="s">
        <v>1700</v>
      </c>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t="s">
        <v>1700</v>
      </c>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t="s">
        <v>1700</v>
      </c>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t="s">
        <v>1700</v>
      </c>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t="s">
        <v>1700</v>
      </c>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t="s">
        <v>1700</v>
      </c>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t="s">
        <v>1700</v>
      </c>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t="s">
        <v>1700</v>
      </c>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t="s">
        <v>1700</v>
      </c>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t="s">
        <v>1700</v>
      </c>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t="s">
        <v>1700</v>
      </c>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t="s">
        <v>1700</v>
      </c>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t="s">
        <v>1700</v>
      </c>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t="s">
        <v>1700</v>
      </c>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t="s">
        <v>1700</v>
      </c>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t="s">
        <v>1700</v>
      </c>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t="s">
        <v>1700</v>
      </c>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t="s">
        <v>1700</v>
      </c>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t="s">
        <v>1700</v>
      </c>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t="s">
        <v>1700</v>
      </c>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t="s">
        <v>1700</v>
      </c>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t="s">
        <v>1700</v>
      </c>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t="s">
        <v>1700</v>
      </c>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t="s">
        <v>1700</v>
      </c>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t="s">
        <v>1700</v>
      </c>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t="s">
        <v>1700</v>
      </c>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t="s">
        <v>1700</v>
      </c>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t="s">
        <v>1700</v>
      </c>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t="s">
        <v>1700</v>
      </c>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t="s">
        <v>1700</v>
      </c>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t="s">
        <v>1700</v>
      </c>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t="s">
        <v>1700</v>
      </c>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t="s">
        <v>1700</v>
      </c>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t="s">
        <v>1700</v>
      </c>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t="s">
        <v>1700</v>
      </c>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t="s">
        <v>1700</v>
      </c>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t="s">
        <v>1700</v>
      </c>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t="s">
        <v>1700</v>
      </c>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t="s">
        <v>1700</v>
      </c>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t="s">
        <v>1700</v>
      </c>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t="s">
        <v>1700</v>
      </c>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t="s">
        <v>1700</v>
      </c>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t="s">
        <v>1700</v>
      </c>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t="s">
        <v>1700</v>
      </c>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t="s">
        <v>1700</v>
      </c>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t="s">
        <v>1700</v>
      </c>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t="s">
        <v>1700</v>
      </c>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t="s">
        <v>1700</v>
      </c>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t="s">
        <v>1700</v>
      </c>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t="s">
        <v>1700</v>
      </c>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t="s">
        <v>1700</v>
      </c>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t="s">
        <v>1700</v>
      </c>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t="s">
        <v>1700</v>
      </c>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t="s">
        <v>1700</v>
      </c>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t="s">
        <v>1700</v>
      </c>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t="s">
        <v>1700</v>
      </c>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t="s">
        <v>1700</v>
      </c>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t="s">
        <v>1700</v>
      </c>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t="s">
        <v>1700</v>
      </c>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t="s">
        <v>1700</v>
      </c>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t="s">
        <v>1700</v>
      </c>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t="s">
        <v>1700</v>
      </c>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t="s">
        <v>1700</v>
      </c>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t="s">
        <v>1700</v>
      </c>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t="s">
        <v>1700</v>
      </c>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t="s">
        <v>1700</v>
      </c>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t="s">
        <v>1700</v>
      </c>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t="s">
        <v>1700</v>
      </c>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t="s">
        <v>1700</v>
      </c>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t="s">
        <v>1700</v>
      </c>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t="s">
        <v>1700</v>
      </c>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t="s">
        <v>1700</v>
      </c>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t="s">
        <v>1700</v>
      </c>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t="s">
        <v>1700</v>
      </c>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t="s">
        <v>1700</v>
      </c>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t="s">
        <v>1700</v>
      </c>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t="s">
        <v>1700</v>
      </c>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t="s">
        <v>1700</v>
      </c>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t="s">
        <v>1700</v>
      </c>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t="s">
        <v>1700</v>
      </c>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t="s">
        <v>1700</v>
      </c>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t="s">
        <v>1700</v>
      </c>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t="s">
        <v>1700</v>
      </c>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t="s">
        <v>1700</v>
      </c>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t="s">
        <v>1700</v>
      </c>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t="s">
        <v>1700</v>
      </c>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t="s">
        <v>1700</v>
      </c>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t="s">
        <v>1700</v>
      </c>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t="s">
        <v>1700</v>
      </c>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t="s">
        <v>1700</v>
      </c>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t="s">
        <v>1700</v>
      </c>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t="s">
        <v>1700</v>
      </c>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t="s">
        <v>1700</v>
      </c>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t="s">
        <v>1700</v>
      </c>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t="s">
        <v>1700</v>
      </c>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t="s">
        <v>1700</v>
      </c>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t="s">
        <v>1700</v>
      </c>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t="s">
        <v>1700</v>
      </c>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t="s">
        <v>1700</v>
      </c>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t="s">
        <v>1700</v>
      </c>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t="s">
        <v>1700</v>
      </c>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t="s">
        <v>1700</v>
      </c>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t="s">
        <v>1700</v>
      </c>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t="s">
        <v>1700</v>
      </c>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t="s">
        <v>1700</v>
      </c>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t="s">
        <v>1700</v>
      </c>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t="s">
        <v>1700</v>
      </c>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t="s">
        <v>1700</v>
      </c>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t="s">
        <v>1700</v>
      </c>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t="s">
        <v>1700</v>
      </c>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t="s">
        <v>1700</v>
      </c>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t="s">
        <v>1700</v>
      </c>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t="s">
        <v>1700</v>
      </c>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t="s">
        <v>1700</v>
      </c>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t="s">
        <v>1700</v>
      </c>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t="s">
        <v>1700</v>
      </c>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t="s">
        <v>1700</v>
      </c>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t="s">
        <v>1700</v>
      </c>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t="s">
        <v>1700</v>
      </c>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t="s">
        <v>1700</v>
      </c>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t="s">
        <v>1700</v>
      </c>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t="s">
        <v>1700</v>
      </c>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t="s">
        <v>1700</v>
      </c>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t="s">
        <v>1700</v>
      </c>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t="s">
        <v>1700</v>
      </c>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t="s">
        <v>1700</v>
      </c>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t="s">
        <v>1700</v>
      </c>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t="s">
        <v>1700</v>
      </c>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t="s">
        <v>1700</v>
      </c>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t="s">
        <v>1700</v>
      </c>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t="s">
        <v>1700</v>
      </c>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t="s">
        <v>1700</v>
      </c>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t="s">
        <v>1700</v>
      </c>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t="s">
        <v>1700</v>
      </c>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t="s">
        <v>1700</v>
      </c>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t="s">
        <v>1700</v>
      </c>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t="s">
        <v>1700</v>
      </c>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t="s">
        <v>1700</v>
      </c>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t="s">
        <v>1700</v>
      </c>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t="s">
        <v>1700</v>
      </c>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t="s">
        <v>1700</v>
      </c>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t="s">
        <v>1700</v>
      </c>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t="s">
        <v>1700</v>
      </c>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t="s">
        <v>1700</v>
      </c>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t="s">
        <v>1700</v>
      </c>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t="s">
        <v>1700</v>
      </c>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t="s">
        <v>1700</v>
      </c>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t="s">
        <v>1700</v>
      </c>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t="s">
        <v>1700</v>
      </c>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t="s">
        <v>1700</v>
      </c>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t="s">
        <v>1700</v>
      </c>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t="s">
        <v>1700</v>
      </c>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t="s">
        <v>1700</v>
      </c>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t="s">
        <v>1700</v>
      </c>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t="s">
        <v>1700</v>
      </c>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t="s">
        <v>1700</v>
      </c>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t="s">
        <v>1700</v>
      </c>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t="s">
        <v>1700</v>
      </c>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t="s">
        <v>1700</v>
      </c>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t="s">
        <v>1700</v>
      </c>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t="s">
        <v>1700</v>
      </c>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t="s">
        <v>1700</v>
      </c>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t="s">
        <v>1700</v>
      </c>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t="s">
        <v>1700</v>
      </c>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t="s">
        <v>1700</v>
      </c>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t="s">
        <v>1700</v>
      </c>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t="s">
        <v>1700</v>
      </c>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t="s">
        <v>1700</v>
      </c>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t="s">
        <v>1700</v>
      </c>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t="s">
        <v>1700</v>
      </c>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t="s">
        <v>1700</v>
      </c>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t="s">
        <v>1700</v>
      </c>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t="s">
        <v>1700</v>
      </c>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t="s">
        <v>1700</v>
      </c>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t="s">
        <v>1700</v>
      </c>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t="s">
        <v>1700</v>
      </c>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t="s">
        <v>1700</v>
      </c>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t="s">
        <v>1700</v>
      </c>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t="s">
        <v>1700</v>
      </c>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t="s">
        <v>1700</v>
      </c>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t="s">
        <v>1700</v>
      </c>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t="s">
        <v>1700</v>
      </c>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t="s">
        <v>1700</v>
      </c>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t="s">
        <v>1700</v>
      </c>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t="s">
        <v>1700</v>
      </c>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t="s">
        <v>1700</v>
      </c>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t="s">
        <v>1700</v>
      </c>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t="s">
        <v>1700</v>
      </c>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t="s">
        <v>1700</v>
      </c>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t="s">
        <v>1700</v>
      </c>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t="s">
        <v>1700</v>
      </c>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t="s">
        <v>1700</v>
      </c>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t="s">
        <v>1700</v>
      </c>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t="s">
        <v>1700</v>
      </c>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t="s">
        <v>1700</v>
      </c>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t="s">
        <v>1700</v>
      </c>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t="s">
        <v>1700</v>
      </c>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t="s">
        <v>1700</v>
      </c>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t="s">
        <v>1700</v>
      </c>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t="s">
        <v>1700</v>
      </c>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t="s">
        <v>1700</v>
      </c>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t="s">
        <v>1700</v>
      </c>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t="s">
        <v>1700</v>
      </c>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t="s">
        <v>1700</v>
      </c>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t="s">
        <v>1700</v>
      </c>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t="s">
        <v>1700</v>
      </c>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t="s">
        <v>1700</v>
      </c>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t="s">
        <v>1700</v>
      </c>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t="s">
        <v>1700</v>
      </c>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t="s">
        <v>1700</v>
      </c>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t="s">
        <v>1700</v>
      </c>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t="s">
        <v>1700</v>
      </c>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t="s">
        <v>1700</v>
      </c>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t="s">
        <v>1700</v>
      </c>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t="s">
        <v>1700</v>
      </c>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t="s">
        <v>1700</v>
      </c>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t="s">
        <v>1700</v>
      </c>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t="s">
        <v>1700</v>
      </c>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t="s">
        <v>1700</v>
      </c>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t="s">
        <v>1700</v>
      </c>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t="s">
        <v>1700</v>
      </c>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t="s">
        <v>1700</v>
      </c>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t="s">
        <v>1700</v>
      </c>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t="s">
        <v>1700</v>
      </c>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t="s">
        <v>1700</v>
      </c>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t="s">
        <v>1700</v>
      </c>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t="s">
        <v>1700</v>
      </c>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t="s">
        <v>1700</v>
      </c>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t="s">
        <v>1700</v>
      </c>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t="s">
        <v>1700</v>
      </c>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t="s">
        <v>1700</v>
      </c>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t="s">
        <v>1700</v>
      </c>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t="s">
        <v>1700</v>
      </c>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t="s">
        <v>1700</v>
      </c>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t="s">
        <v>1700</v>
      </c>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t="s">
        <v>1700</v>
      </c>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t="s">
        <v>1700</v>
      </c>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t="s">
        <v>1700</v>
      </c>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t="s">
        <v>1700</v>
      </c>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t="s">
        <v>1700</v>
      </c>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t="s">
        <v>1700</v>
      </c>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t="s">
        <v>1700</v>
      </c>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t="s">
        <v>1700</v>
      </c>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t="s">
        <v>1700</v>
      </c>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t="s">
        <v>1700</v>
      </c>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t="s">
        <v>1700</v>
      </c>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t="s">
        <v>1700</v>
      </c>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t="s">
        <v>1700</v>
      </c>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t="s">
        <v>1700</v>
      </c>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t="s">
        <v>1700</v>
      </c>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t="s">
        <v>1700</v>
      </c>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t="s">
        <v>1700</v>
      </c>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t="s">
        <v>1700</v>
      </c>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t="s">
        <v>1700</v>
      </c>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t="s">
        <v>1700</v>
      </c>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t="s">
        <v>1700</v>
      </c>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t="s">
        <v>1700</v>
      </c>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t="s">
        <v>1700</v>
      </c>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t="s">
        <v>1700</v>
      </c>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t="s">
        <v>1700</v>
      </c>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t="s">
        <v>1700</v>
      </c>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t="s">
        <v>1700</v>
      </c>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t="s">
        <v>1700</v>
      </c>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t="s">
        <v>1700</v>
      </c>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t="s">
        <v>1700</v>
      </c>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t="s">
        <v>1700</v>
      </c>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t="s">
        <v>1700</v>
      </c>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t="s">
        <v>1700</v>
      </c>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t="s">
        <v>1700</v>
      </c>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t="s">
        <v>1700</v>
      </c>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t="s">
        <v>1700</v>
      </c>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t="s">
        <v>1700</v>
      </c>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t="s">
        <v>1700</v>
      </c>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t="s">
        <v>1700</v>
      </c>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t="s">
        <v>1700</v>
      </c>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t="s">
        <v>1700</v>
      </c>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t="s">
        <v>1700</v>
      </c>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t="s">
        <v>1700</v>
      </c>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t="s">
        <v>1700</v>
      </c>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t="s">
        <v>1700</v>
      </c>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t="s">
        <v>1700</v>
      </c>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t="s">
        <v>1700</v>
      </c>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t="s">
        <v>1700</v>
      </c>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t="s">
        <v>1700</v>
      </c>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t="s">
        <v>1700</v>
      </c>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t="s">
        <v>1700</v>
      </c>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t="s">
        <v>1700</v>
      </c>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t="s">
        <v>1700</v>
      </c>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t="s">
        <v>1700</v>
      </c>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t="s">
        <v>1700</v>
      </c>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t="s">
        <v>1700</v>
      </c>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t="s">
        <v>1700</v>
      </c>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t="s">
        <v>1700</v>
      </c>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t="s">
        <v>1700</v>
      </c>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t="s">
        <v>1700</v>
      </c>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t="s">
        <v>1700</v>
      </c>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t="s">
        <v>1700</v>
      </c>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t="s">
        <v>1700</v>
      </c>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t="s">
        <v>1700</v>
      </c>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t="s">
        <v>1700</v>
      </c>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t="s">
        <v>1700</v>
      </c>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t="s">
        <v>1700</v>
      </c>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t="s">
        <v>1700</v>
      </c>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t="s">
        <v>1700</v>
      </c>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t="s">
        <v>1700</v>
      </c>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t="s">
        <v>1700</v>
      </c>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t="s">
        <v>1700</v>
      </c>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t="s">
        <v>1700</v>
      </c>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t="s">
        <v>1700</v>
      </c>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t="s">
        <v>1700</v>
      </c>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t="s">
        <v>1700</v>
      </c>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t="s">
        <v>1700</v>
      </c>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t="s">
        <v>1700</v>
      </c>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t="s">
        <v>1700</v>
      </c>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t="s">
        <v>1700</v>
      </c>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t="s">
        <v>1700</v>
      </c>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t="s">
        <v>1700</v>
      </c>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t="s">
        <v>1700</v>
      </c>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t="s">
        <v>1700</v>
      </c>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t="s">
        <v>1700</v>
      </c>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t="s">
        <v>1700</v>
      </c>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t="s">
        <v>1700</v>
      </c>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t="s">
        <v>1700</v>
      </c>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t="s">
        <v>1700</v>
      </c>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t="s">
        <v>1700</v>
      </c>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t="s">
        <v>1700</v>
      </c>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t="s">
        <v>1700</v>
      </c>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t="s">
        <v>1700</v>
      </c>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t="s">
        <v>1700</v>
      </c>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t="s">
        <v>1700</v>
      </c>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t="s">
        <v>1700</v>
      </c>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t="s">
        <v>1700</v>
      </c>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t="s">
        <v>1700</v>
      </c>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t="s">
        <v>1700</v>
      </c>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t="s">
        <v>1700</v>
      </c>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t="s">
        <v>1700</v>
      </c>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t="s">
        <v>1700</v>
      </c>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t="s">
        <v>1700</v>
      </c>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t="s">
        <v>1700</v>
      </c>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t="s">
        <v>1700</v>
      </c>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t="s">
        <v>1700</v>
      </c>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t="s">
        <v>1700</v>
      </c>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t="s">
        <v>1700</v>
      </c>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t="s">
        <v>1700</v>
      </c>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t="s">
        <v>1700</v>
      </c>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t="s">
        <v>1700</v>
      </c>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t="s">
        <v>1700</v>
      </c>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t="s">
        <v>1700</v>
      </c>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t="s">
        <v>1700</v>
      </c>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t="s">
        <v>1700</v>
      </c>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t="s">
        <v>1700</v>
      </c>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t="s">
        <v>1700</v>
      </c>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t="s">
        <v>1700</v>
      </c>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t="s">
        <v>1700</v>
      </c>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t="s">
        <v>1700</v>
      </c>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t="s">
        <v>1700</v>
      </c>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t="s">
        <v>1700</v>
      </c>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t="s">
        <v>1700</v>
      </c>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t="s">
        <v>1700</v>
      </c>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t="s">
        <v>1700</v>
      </c>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t="s">
        <v>1700</v>
      </c>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t="s">
        <v>1700</v>
      </c>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t="s">
        <v>1700</v>
      </c>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t="s">
        <v>1700</v>
      </c>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t="s">
        <v>1700</v>
      </c>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t="s">
        <v>1700</v>
      </c>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t="s">
        <v>1700</v>
      </c>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t="s">
        <v>1700</v>
      </c>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t="s">
        <v>1700</v>
      </c>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t="s">
        <v>1700</v>
      </c>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t="s">
        <v>1700</v>
      </c>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t="s">
        <v>1700</v>
      </c>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t="s">
        <v>1700</v>
      </c>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t="s">
        <v>1700</v>
      </c>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t="s">
        <v>1700</v>
      </c>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t="s">
        <v>1700</v>
      </c>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t="s">
        <v>1700</v>
      </c>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t="s">
        <v>1700</v>
      </c>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t="s">
        <v>1700</v>
      </c>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t="s">
        <v>1700</v>
      </c>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t="s">
        <v>1700</v>
      </c>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t="s">
        <v>1700</v>
      </c>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t="s">
        <v>1700</v>
      </c>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t="s">
        <v>1700</v>
      </c>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t="s">
        <v>1700</v>
      </c>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t="s">
        <v>1700</v>
      </c>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t="s">
        <v>1700</v>
      </c>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t="s">
        <v>1700</v>
      </c>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t="s">
        <v>1700</v>
      </c>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t="s">
        <v>1700</v>
      </c>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t="s">
        <v>1700</v>
      </c>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t="s">
        <v>1700</v>
      </c>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t="s">
        <v>1700</v>
      </c>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t="s">
        <v>1700</v>
      </c>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t="s">
        <v>1700</v>
      </c>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t="s">
        <v>1700</v>
      </c>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t="s">
        <v>1700</v>
      </c>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t="s">
        <v>1700</v>
      </c>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t="s">
        <v>1700</v>
      </c>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t="s">
        <v>1700</v>
      </c>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t="s">
        <v>1700</v>
      </c>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t="s">
        <v>1700</v>
      </c>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t="s">
        <v>1700</v>
      </c>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t="s">
        <v>1700</v>
      </c>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t="s">
        <v>1700</v>
      </c>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t="s">
        <v>1700</v>
      </c>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t="s">
        <v>1700</v>
      </c>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t="s">
        <v>1700</v>
      </c>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t="s">
        <v>1700</v>
      </c>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t="s">
        <v>1700</v>
      </c>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t="s">
        <v>1700</v>
      </c>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t="s">
        <v>1700</v>
      </c>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t="s">
        <v>1700</v>
      </c>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t="s">
        <v>1700</v>
      </c>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t="s">
        <v>1700</v>
      </c>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t="s">
        <v>1700</v>
      </c>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t="s">
        <v>1700</v>
      </c>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t="s">
        <v>1700</v>
      </c>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t="s">
        <v>1700</v>
      </c>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t="s">
        <v>1700</v>
      </c>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t="s">
        <v>1700</v>
      </c>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t="s">
        <v>1700</v>
      </c>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t="s">
        <v>1700</v>
      </c>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t="s">
        <v>1700</v>
      </c>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t="s">
        <v>1700</v>
      </c>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t="s">
        <v>1700</v>
      </c>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t="s">
        <v>1700</v>
      </c>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t="s">
        <v>1700</v>
      </c>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t="s">
        <v>1700</v>
      </c>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t="s">
        <v>1700</v>
      </c>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t="s">
        <v>1700</v>
      </c>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t="s">
        <v>1700</v>
      </c>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t="s">
        <v>1700</v>
      </c>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t="s">
        <v>1700</v>
      </c>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t="s">
        <v>1700</v>
      </c>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t="s">
        <v>1700</v>
      </c>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t="s">
        <v>1700</v>
      </c>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t="s">
        <v>1700</v>
      </c>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t="s">
        <v>1700</v>
      </c>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t="s">
        <v>1700</v>
      </c>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t="s">
        <v>1700</v>
      </c>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t="s">
        <v>1700</v>
      </c>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t="s">
        <v>1700</v>
      </c>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t="s">
        <v>1700</v>
      </c>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t="s">
        <v>1700</v>
      </c>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t="s">
        <v>1700</v>
      </c>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t="s">
        <v>1700</v>
      </c>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t="s">
        <v>1700</v>
      </c>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t="s">
        <v>1700</v>
      </c>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t="s">
        <v>1700</v>
      </c>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t="s">
        <v>1700</v>
      </c>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t="s">
        <v>1700</v>
      </c>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t="s">
        <v>1700</v>
      </c>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t="s">
        <v>1700</v>
      </c>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t="s">
        <v>1700</v>
      </c>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t="s">
        <v>1700</v>
      </c>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t="s">
        <v>1700</v>
      </c>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t="s">
        <v>1700</v>
      </c>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t="s">
        <v>1700</v>
      </c>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t="s">
        <v>1700</v>
      </c>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t="s">
        <v>1700</v>
      </c>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t="s">
        <v>1700</v>
      </c>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t="s">
        <v>1700</v>
      </c>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t="s">
        <v>1700</v>
      </c>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t="s">
        <v>1700</v>
      </c>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t="s">
        <v>1700</v>
      </c>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t="s">
        <v>1700</v>
      </c>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t="s">
        <v>1700</v>
      </c>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t="s">
        <v>1700</v>
      </c>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t="s">
        <v>1700</v>
      </c>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t="s">
        <v>1700</v>
      </c>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t="s">
        <v>1700</v>
      </c>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t="s">
        <v>1700</v>
      </c>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t="s">
        <v>1700</v>
      </c>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t="s">
        <v>1700</v>
      </c>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t="s">
        <v>1700</v>
      </c>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t="s">
        <v>1700</v>
      </c>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t="s">
        <v>1700</v>
      </c>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t="s">
        <v>1700</v>
      </c>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t="s">
        <v>1700</v>
      </c>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t="s">
        <v>1700</v>
      </c>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t="s">
        <v>1700</v>
      </c>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t="s">
        <v>1700</v>
      </c>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t="s">
        <v>1700</v>
      </c>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t="s">
        <v>1700</v>
      </c>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t="s">
        <v>1700</v>
      </c>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t="s">
        <v>1700</v>
      </c>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t="s">
        <v>1700</v>
      </c>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t="s">
        <v>1700</v>
      </c>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t="s">
        <v>1700</v>
      </c>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t="s">
        <v>1700</v>
      </c>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t="s">
        <v>1700</v>
      </c>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t="s">
        <v>1700</v>
      </c>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t="s">
        <v>1700</v>
      </c>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t="s">
        <v>1700</v>
      </c>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t="s">
        <v>1700</v>
      </c>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t="s">
        <v>1700</v>
      </c>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t="s">
        <v>1700</v>
      </c>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t="s">
        <v>1700</v>
      </c>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t="s">
        <v>1700</v>
      </c>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t="s">
        <v>1700</v>
      </c>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t="s">
        <v>1700</v>
      </c>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t="s">
        <v>1700</v>
      </c>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t="s">
        <v>1700</v>
      </c>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t="s">
        <v>1700</v>
      </c>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t="s">
        <v>1700</v>
      </c>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t="s">
        <v>1700</v>
      </c>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t="s">
        <v>1700</v>
      </c>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t="s">
        <v>1700</v>
      </c>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t="s">
        <v>1700</v>
      </c>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t="s">
        <v>1700</v>
      </c>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t="s">
        <v>1700</v>
      </c>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t="s">
        <v>1700</v>
      </c>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t="s">
        <v>1700</v>
      </c>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t="s">
        <v>1700</v>
      </c>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t="s">
        <v>1700</v>
      </c>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t="s">
        <v>1700</v>
      </c>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t="s">
        <v>1700</v>
      </c>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t="s">
        <v>1700</v>
      </c>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t="s">
        <v>1700</v>
      </c>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t="s">
        <v>1700</v>
      </c>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t="s">
        <v>1700</v>
      </c>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t="s">
        <v>1700</v>
      </c>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t="s">
        <v>1700</v>
      </c>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t="s">
        <v>1700</v>
      </c>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t="s">
        <v>1700</v>
      </c>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t="s">
        <v>1700</v>
      </c>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t="s">
        <v>1700</v>
      </c>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t="s">
        <v>1700</v>
      </c>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t="s">
        <v>1700</v>
      </c>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t="s">
        <v>1700</v>
      </c>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t="s">
        <v>1700</v>
      </c>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t="s">
        <v>1700</v>
      </c>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t="s">
        <v>1700</v>
      </c>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t="s">
        <v>1700</v>
      </c>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t="s">
        <v>1700</v>
      </c>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t="s">
        <v>1700</v>
      </c>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t="s">
        <v>1700</v>
      </c>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t="s">
        <v>1700</v>
      </c>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t="s">
        <v>1700</v>
      </c>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t="s">
        <v>1700</v>
      </c>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t="s">
        <v>1700</v>
      </c>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t="s">
        <v>1700</v>
      </c>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t="s">
        <v>1700</v>
      </c>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t="s">
        <v>1700</v>
      </c>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t="s">
        <v>1700</v>
      </c>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t="s">
        <v>1700</v>
      </c>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t="s">
        <v>1700</v>
      </c>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t="s">
        <v>1700</v>
      </c>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t="s">
        <v>1700</v>
      </c>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t="s">
        <v>1700</v>
      </c>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t="s">
        <v>1700</v>
      </c>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t="s">
        <v>1700</v>
      </c>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t="s">
        <v>1700</v>
      </c>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t="s">
        <v>1700</v>
      </c>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t="s">
        <v>1700</v>
      </c>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t="s">
        <v>1700</v>
      </c>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t="s">
        <v>1700</v>
      </c>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t="s">
        <v>1700</v>
      </c>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t="s">
        <v>1700</v>
      </c>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t="s">
        <v>1700</v>
      </c>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t="s">
        <v>1700</v>
      </c>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t="s">
        <v>1700</v>
      </c>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t="s">
        <v>1700</v>
      </c>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t="s">
        <v>1700</v>
      </c>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t="s">
        <v>1700</v>
      </c>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t="s">
        <v>1700</v>
      </c>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t="s">
        <v>1700</v>
      </c>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t="s">
        <v>1700</v>
      </c>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t="s">
        <v>1700</v>
      </c>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t="s">
        <v>1700</v>
      </c>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t="s">
        <v>1700</v>
      </c>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t="s">
        <v>1700</v>
      </c>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t="s">
        <v>1700</v>
      </c>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t="s">
        <v>1700</v>
      </c>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t="s">
        <v>1700</v>
      </c>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t="s">
        <v>1700</v>
      </c>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t="s">
        <v>1700</v>
      </c>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t="s">
        <v>1700</v>
      </c>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t="s">
        <v>1700</v>
      </c>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t="s">
        <v>1700</v>
      </c>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t="s">
        <v>1700</v>
      </c>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t="s">
        <v>1700</v>
      </c>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t="s">
        <v>1700</v>
      </c>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t="s">
        <v>1700</v>
      </c>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t="s">
        <v>1700</v>
      </c>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t="s">
        <v>1700</v>
      </c>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t="s">
        <v>1700</v>
      </c>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t="s">
        <v>1700</v>
      </c>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t="s">
        <v>1700</v>
      </c>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t="s">
        <v>1700</v>
      </c>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t="s">
        <v>1700</v>
      </c>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t="s">
        <v>1700</v>
      </c>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t="s">
        <v>1700</v>
      </c>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t="s">
        <v>1700</v>
      </c>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t="s">
        <v>1700</v>
      </c>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t="s">
        <v>1700</v>
      </c>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t="s">
        <v>1700</v>
      </c>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t="s">
        <v>1700</v>
      </c>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t="s">
        <v>1700</v>
      </c>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t="s">
        <v>1700</v>
      </c>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t="s">
        <v>1700</v>
      </c>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t="s">
        <v>1700</v>
      </c>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t="s">
        <v>1700</v>
      </c>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t="s">
        <v>1700</v>
      </c>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t="s">
        <v>1700</v>
      </c>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t="s">
        <v>1700</v>
      </c>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t="s">
        <v>1700</v>
      </c>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t="s">
        <v>1700</v>
      </c>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t="s">
        <v>1700</v>
      </c>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t="s">
        <v>1700</v>
      </c>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t="s">
        <v>1700</v>
      </c>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t="s">
        <v>1700</v>
      </c>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t="s">
        <v>1700</v>
      </c>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t="s">
        <v>1700</v>
      </c>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t="s">
        <v>1700</v>
      </c>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t="s">
        <v>1700</v>
      </c>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t="s">
        <v>1700</v>
      </c>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t="s">
        <v>1700</v>
      </c>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t="s">
        <v>1700</v>
      </c>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t="s">
        <v>1700</v>
      </c>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t="s">
        <v>1700</v>
      </c>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t="s">
        <v>1700</v>
      </c>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t="s">
        <v>1700</v>
      </c>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t="s">
        <v>1700</v>
      </c>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t="s">
        <v>1700</v>
      </c>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t="s">
        <v>1700</v>
      </c>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t="s">
        <v>1700</v>
      </c>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t="s">
        <v>1700</v>
      </c>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t="s">
        <v>1700</v>
      </c>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t="s">
        <v>1700</v>
      </c>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t="s">
        <v>1700</v>
      </c>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t="s">
        <v>1700</v>
      </c>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t="s">
        <v>1700</v>
      </c>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t="s">
        <v>1700</v>
      </c>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t="s">
        <v>1700</v>
      </c>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t="s">
        <v>1700</v>
      </c>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t="s">
        <v>1700</v>
      </c>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t="s">
        <v>1700</v>
      </c>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t="s">
        <v>1700</v>
      </c>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t="s">
        <v>1700</v>
      </c>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t="s">
        <v>1700</v>
      </c>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t="s">
        <v>1700</v>
      </c>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t="s">
        <v>1700</v>
      </c>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t="s">
        <v>1700</v>
      </c>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t="s">
        <v>1700</v>
      </c>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t="s">
        <v>1700</v>
      </c>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t="s">
        <v>1700</v>
      </c>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t="s">
        <v>1700</v>
      </c>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t="s">
        <v>1700</v>
      </c>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t="s">
        <v>1700</v>
      </c>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t="s">
        <v>1700</v>
      </c>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t="s">
        <v>1700</v>
      </c>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t="s">
        <v>1700</v>
      </c>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t="s">
        <v>1700</v>
      </c>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t="s">
        <v>1700</v>
      </c>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t="s">
        <v>1700</v>
      </c>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t="s">
        <v>1700</v>
      </c>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t="s">
        <v>1700</v>
      </c>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t="s">
        <v>1700</v>
      </c>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t="s">
        <v>1700</v>
      </c>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t="s">
        <v>1700</v>
      </c>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t="s">
        <v>1700</v>
      </c>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t="s">
        <v>1700</v>
      </c>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t="s">
        <v>1700</v>
      </c>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t="s">
        <v>1700</v>
      </c>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t="s">
        <v>1700</v>
      </c>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t="s">
        <v>1700</v>
      </c>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t="s">
        <v>1700</v>
      </c>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t="s">
        <v>1700</v>
      </c>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t="s">
        <v>1700</v>
      </c>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t="s">
        <v>1700</v>
      </c>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t="s">
        <v>1700</v>
      </c>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t="s">
        <v>1700</v>
      </c>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t="s">
        <v>1700</v>
      </c>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t="s">
        <v>1700</v>
      </c>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t="s">
        <v>1700</v>
      </c>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t="s">
        <v>1700</v>
      </c>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t="s">
        <v>1700</v>
      </c>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t="s">
        <v>1700</v>
      </c>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t="s">
        <v>1700</v>
      </c>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t="s">
        <v>1700</v>
      </c>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t="s">
        <v>1700</v>
      </c>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t="s">
        <v>1700</v>
      </c>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t="s">
        <v>1700</v>
      </c>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t="s">
        <v>1700</v>
      </c>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t="s">
        <v>1700</v>
      </c>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t="s">
        <v>1700</v>
      </c>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t="s">
        <v>1700</v>
      </c>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t="s">
        <v>1700</v>
      </c>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t="s">
        <v>1700</v>
      </c>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t="s">
        <v>1700</v>
      </c>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t="s">
        <v>1700</v>
      </c>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t="s">
        <v>1700</v>
      </c>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t="s">
        <v>1700</v>
      </c>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t="s">
        <v>1700</v>
      </c>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t="s">
        <v>1700</v>
      </c>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t="s">
        <v>1700</v>
      </c>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t="s">
        <v>1700</v>
      </c>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t="s">
        <v>1700</v>
      </c>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t="s">
        <v>1700</v>
      </c>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t="s">
        <v>1700</v>
      </c>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t="s">
        <v>1700</v>
      </c>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t="s">
        <v>1700</v>
      </c>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t="s">
        <v>1700</v>
      </c>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t="s">
        <v>1700</v>
      </c>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t="s">
        <v>1700</v>
      </c>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t="s">
        <v>1700</v>
      </c>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t="s">
        <v>1700</v>
      </c>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t="s">
        <v>1700</v>
      </c>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t="s">
        <v>1700</v>
      </c>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t="s">
        <v>1700</v>
      </c>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t="s">
        <v>1700</v>
      </c>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t="s">
        <v>1700</v>
      </c>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t="s">
        <v>1700</v>
      </c>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t="s">
        <v>1700</v>
      </c>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t="s">
        <v>1700</v>
      </c>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t="s">
        <v>1700</v>
      </c>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t="s">
        <v>1700</v>
      </c>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t="s">
        <v>1700</v>
      </c>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t="s">
        <v>1700</v>
      </c>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t="s">
        <v>1700</v>
      </c>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t="s">
        <v>1700</v>
      </c>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t="s">
        <v>1700</v>
      </c>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t="s">
        <v>1700</v>
      </c>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t="s">
        <v>1700</v>
      </c>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t="s">
        <v>1700</v>
      </c>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t="s">
        <v>1700</v>
      </c>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t="s">
        <v>1700</v>
      </c>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t="s">
        <v>1700</v>
      </c>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t="s">
        <v>1700</v>
      </c>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t="s">
        <v>1700</v>
      </c>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t="s">
        <v>1700</v>
      </c>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t="s">
        <v>1700</v>
      </c>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t="s">
        <v>1700</v>
      </c>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t="s">
        <v>1700</v>
      </c>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t="s">
        <v>1700</v>
      </c>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t="s">
        <v>1700</v>
      </c>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t="s">
        <v>1700</v>
      </c>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t="s">
        <v>1700</v>
      </c>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t="s">
        <v>1700</v>
      </c>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t="s">
        <v>1700</v>
      </c>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t="s">
        <v>1700</v>
      </c>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t="s">
        <v>1700</v>
      </c>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t="s">
        <v>1700</v>
      </c>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t="s">
        <v>1700</v>
      </c>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t="s">
        <v>1700</v>
      </c>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t="s">
        <v>1700</v>
      </c>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t="s">
        <v>1700</v>
      </c>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t="s">
        <v>1700</v>
      </c>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t="s">
        <v>1700</v>
      </c>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t="s">
        <v>1700</v>
      </c>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t="s">
        <v>1700</v>
      </c>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t="s">
        <v>1700</v>
      </c>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t="s">
        <v>1700</v>
      </c>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t="s">
        <v>1700</v>
      </c>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t="s">
        <v>1700</v>
      </c>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t="s">
        <v>1700</v>
      </c>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t="s">
        <v>1700</v>
      </c>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t="s">
        <v>1700</v>
      </c>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t="s">
        <v>1700</v>
      </c>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t="s">
        <v>1700</v>
      </c>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t="s">
        <v>1700</v>
      </c>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t="s">
        <v>1700</v>
      </c>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t="s">
        <v>1700</v>
      </c>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t="s">
        <v>1700</v>
      </c>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t="s">
        <v>1700</v>
      </c>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t="s">
        <v>1700</v>
      </c>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t="s">
        <v>1700</v>
      </c>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t="s">
        <v>1700</v>
      </c>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t="s">
        <v>1700</v>
      </c>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t="s">
        <v>1700</v>
      </c>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t="s">
        <v>1700</v>
      </c>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t="s">
        <v>1700</v>
      </c>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t="s">
        <v>1700</v>
      </c>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t="s">
        <v>1700</v>
      </c>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t="s">
        <v>1700</v>
      </c>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t="s">
        <v>1700</v>
      </c>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t="s">
        <v>1700</v>
      </c>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t="s">
        <v>1700</v>
      </c>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t="s">
        <v>1700</v>
      </c>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t="s">
        <v>1700</v>
      </c>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t="s">
        <v>1700</v>
      </c>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t="s">
        <v>1700</v>
      </c>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t="s">
        <v>1700</v>
      </c>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t="s">
        <v>1700</v>
      </c>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t="s">
        <v>1700</v>
      </c>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t="s">
        <v>1700</v>
      </c>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t="s">
        <v>1700</v>
      </c>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t="s">
        <v>1700</v>
      </c>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t="s">
        <v>1700</v>
      </c>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t="s">
        <v>1700</v>
      </c>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t="s">
        <v>1700</v>
      </c>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t="s">
        <v>1700</v>
      </c>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t="s">
        <v>1700</v>
      </c>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t="s">
        <v>1700</v>
      </c>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t="s">
        <v>1700</v>
      </c>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t="s">
        <v>1700</v>
      </c>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t="s">
        <v>1700</v>
      </c>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t="s">
        <v>1700</v>
      </c>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t="s">
        <v>1700</v>
      </c>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t="s">
        <v>1700</v>
      </c>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t="s">
        <v>1700</v>
      </c>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t="s">
        <v>1700</v>
      </c>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t="s">
        <v>1700</v>
      </c>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t="s">
        <v>1700</v>
      </c>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t="s">
        <v>1700</v>
      </c>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t="s">
        <v>1700</v>
      </c>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t="s">
        <v>1700</v>
      </c>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t="s">
        <v>1700</v>
      </c>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t="s">
        <v>1700</v>
      </c>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t="s">
        <v>1700</v>
      </c>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t="s">
        <v>1700</v>
      </c>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t="s">
        <v>1700</v>
      </c>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t="s">
        <v>1700</v>
      </c>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t="s">
        <v>1700</v>
      </c>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t="s">
        <v>1700</v>
      </c>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t="s">
        <v>1700</v>
      </c>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t="s">
        <v>1700</v>
      </c>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t="s">
        <v>1700</v>
      </c>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t="s">
        <v>1700</v>
      </c>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t="s">
        <v>1700</v>
      </c>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t="s">
        <v>1700</v>
      </c>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t="s">
        <v>1700</v>
      </c>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t="s">
        <v>1700</v>
      </c>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t="s">
        <v>1700</v>
      </c>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t="s">
        <v>1700</v>
      </c>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t="s">
        <v>1700</v>
      </c>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t="s">
        <v>1700</v>
      </c>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t="s">
        <v>1700</v>
      </c>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t="s">
        <v>1700</v>
      </c>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t="s">
        <v>1700</v>
      </c>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t="s">
        <v>1700</v>
      </c>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t="s">
        <v>1700</v>
      </c>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t="s">
        <v>1700</v>
      </c>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t="s">
        <v>1700</v>
      </c>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t="s">
        <v>1700</v>
      </c>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t="s">
        <v>1700</v>
      </c>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t="s">
        <v>1700</v>
      </c>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t="s">
        <v>1700</v>
      </c>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t="s">
        <v>1700</v>
      </c>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t="s">
        <v>1700</v>
      </c>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t="s">
        <v>1700</v>
      </c>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t="s">
        <v>1700</v>
      </c>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t="s">
        <v>1700</v>
      </c>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t="s">
        <v>1700</v>
      </c>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t="s">
        <v>1700</v>
      </c>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t="s">
        <v>1700</v>
      </c>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t="s">
        <v>1700</v>
      </c>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t="s">
        <v>1700</v>
      </c>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t="s">
        <v>1700</v>
      </c>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t="s">
        <v>1700</v>
      </c>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t="s">
        <v>1700</v>
      </c>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t="s">
        <v>1700</v>
      </c>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t="s">
        <v>1700</v>
      </c>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t="s">
        <v>1700</v>
      </c>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t="s">
        <v>1700</v>
      </c>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t="s">
        <v>1700</v>
      </c>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t="s">
        <v>1700</v>
      </c>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t="s">
        <v>1700</v>
      </c>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t="s">
        <v>1700</v>
      </c>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t="s">
        <v>1700</v>
      </c>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t="s">
        <v>1700</v>
      </c>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t="s">
        <v>1700</v>
      </c>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t="s">
        <v>1700</v>
      </c>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t="s">
        <v>1700</v>
      </c>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t="s">
        <v>1700</v>
      </c>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t="s">
        <v>1700</v>
      </c>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t="s">
        <v>1700</v>
      </c>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t="s">
        <v>1700</v>
      </c>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t="s">
        <v>1700</v>
      </c>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t="s">
        <v>1700</v>
      </c>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t="s">
        <v>1700</v>
      </c>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t="s">
        <v>1700</v>
      </c>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t="s">
        <v>1700</v>
      </c>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t="s">
        <v>1700</v>
      </c>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t="s">
        <v>1700</v>
      </c>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t="s">
        <v>1700</v>
      </c>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t="s">
        <v>1700</v>
      </c>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t="s">
        <v>1700</v>
      </c>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t="s">
        <v>1700</v>
      </c>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t="s">
        <v>1700</v>
      </c>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t="s">
        <v>1700</v>
      </c>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t="s">
        <v>1700</v>
      </c>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t="s">
        <v>1700</v>
      </c>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t="s">
        <v>1700</v>
      </c>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t="s">
        <v>1700</v>
      </c>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t="s">
        <v>1700</v>
      </c>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t="s">
        <v>1700</v>
      </c>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t="s">
        <v>1700</v>
      </c>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t="s">
        <v>1700</v>
      </c>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t="s">
        <v>1700</v>
      </c>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t="s">
        <v>1700</v>
      </c>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t="s">
        <v>1700</v>
      </c>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t="s">
        <v>1700</v>
      </c>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t="s">
        <v>1700</v>
      </c>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t="s">
        <v>1700</v>
      </c>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t="s">
        <v>1700</v>
      </c>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t="s">
        <v>1700</v>
      </c>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t="s">
        <v>1700</v>
      </c>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t="s">
        <v>1700</v>
      </c>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t="s">
        <v>1700</v>
      </c>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t="s">
        <v>1700</v>
      </c>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t="s">
        <v>1700</v>
      </c>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2"/>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2024</v>
      </c>
      <c r="J2" t="s">
        <v>4677</v>
      </c>
      <c r="K2" t="s">
        <v>4678</v>
      </c>
      <c r="L2" t="s">
        <v>1273</v>
      </c>
      <c r="M2" t="s">
        <v>951</v>
      </c>
    </row>
    <row r="3" spans="1:13" hidden="1" x14ac:dyDescent="0.35">
      <c r="A3" t="s">
        <v>460</v>
      </c>
      <c r="B3" t="s">
        <v>119</v>
      </c>
      <c r="C3" t="s">
        <v>1218</v>
      </c>
      <c r="D3" t="s">
        <v>4679</v>
      </c>
      <c r="E3" t="s">
        <v>536</v>
      </c>
      <c r="F3" t="s">
        <v>4676</v>
      </c>
      <c r="G3" t="s">
        <v>245</v>
      </c>
      <c r="H3">
        <v>1200</v>
      </c>
      <c r="I3">
        <v>2025</v>
      </c>
      <c r="J3" t="s">
        <v>1243</v>
      </c>
      <c r="K3" t="s">
        <v>4678</v>
      </c>
      <c r="L3" t="s">
        <v>1273</v>
      </c>
      <c r="M3" t="s">
        <v>951</v>
      </c>
    </row>
    <row r="4" spans="1:13" hidden="1" x14ac:dyDescent="0.35">
      <c r="A4" t="s">
        <v>460</v>
      </c>
      <c r="B4" t="s">
        <v>119</v>
      </c>
      <c r="C4" t="s">
        <v>1218</v>
      </c>
      <c r="D4" t="s">
        <v>4680</v>
      </c>
      <c r="E4" t="s">
        <v>490</v>
      </c>
      <c r="F4" t="s">
        <v>4681</v>
      </c>
      <c r="G4" t="s">
        <v>1454</v>
      </c>
      <c r="H4">
        <v>1320</v>
      </c>
      <c r="I4">
        <v>2025</v>
      </c>
      <c r="J4" t="s">
        <v>4682</v>
      </c>
      <c r="K4" t="s">
        <v>4683</v>
      </c>
      <c r="L4" t="s">
        <v>1273</v>
      </c>
      <c r="M4" t="s">
        <v>951</v>
      </c>
    </row>
    <row r="5" spans="1:13" hidden="1" x14ac:dyDescent="0.35">
      <c r="A5" t="s">
        <v>460</v>
      </c>
      <c r="B5" s="56" t="s">
        <v>119</v>
      </c>
      <c r="C5" s="56" t="s">
        <v>1218</v>
      </c>
      <c r="D5" s="56" t="s">
        <v>4684</v>
      </c>
      <c r="E5" s="56" t="s">
        <v>545</v>
      </c>
      <c r="F5" s="56" t="s">
        <v>4685</v>
      </c>
      <c r="G5" s="56" t="s">
        <v>1512</v>
      </c>
      <c r="H5" s="56">
        <v>800</v>
      </c>
      <c r="I5" s="56">
        <v>2025</v>
      </c>
      <c r="J5" s="56" t="s">
        <v>4682</v>
      </c>
      <c r="K5" s="56" t="s">
        <v>4686</v>
      </c>
      <c r="L5" s="56" t="s">
        <v>1273</v>
      </c>
      <c r="M5" t="s">
        <v>951</v>
      </c>
    </row>
    <row r="6" spans="1:13" hidden="1" x14ac:dyDescent="0.35">
      <c r="A6" t="s">
        <v>460</v>
      </c>
      <c r="B6" t="s">
        <v>119</v>
      </c>
      <c r="C6" t="s">
        <v>1218</v>
      </c>
      <c r="D6" t="s">
        <v>1478</v>
      </c>
      <c r="E6" t="s">
        <v>494</v>
      </c>
      <c r="F6" t="s">
        <v>1426</v>
      </c>
      <c r="G6" t="s">
        <v>1427</v>
      </c>
      <c r="H6">
        <v>75</v>
      </c>
      <c r="I6">
        <v>2025</v>
      </c>
      <c r="J6" t="s">
        <v>4687</v>
      </c>
      <c r="K6" t="s">
        <v>4688</v>
      </c>
      <c r="L6" t="s">
        <v>1273</v>
      </c>
      <c r="M6" t="s">
        <v>951</v>
      </c>
    </row>
    <row r="7" spans="1:13" hidden="1" x14ac:dyDescent="0.35">
      <c r="A7" t="s">
        <v>460</v>
      </c>
      <c r="B7" t="s">
        <v>119</v>
      </c>
      <c r="C7" t="s">
        <v>1218</v>
      </c>
      <c r="D7" t="s">
        <v>4689</v>
      </c>
      <c r="E7" t="s">
        <v>494</v>
      </c>
      <c r="F7" t="s">
        <v>1426</v>
      </c>
      <c r="G7" t="s">
        <v>1427</v>
      </c>
      <c r="H7">
        <v>10</v>
      </c>
      <c r="I7">
        <v>2025</v>
      </c>
      <c r="J7" t="s">
        <v>4690</v>
      </c>
      <c r="K7" t="s">
        <v>4691</v>
      </c>
      <c r="L7" t="s">
        <v>1273</v>
      </c>
      <c r="M7" t="s">
        <v>951</v>
      </c>
    </row>
    <row r="8" spans="1:13" hidden="1" x14ac:dyDescent="0.35">
      <c r="A8" t="s">
        <v>460</v>
      </c>
      <c r="B8" s="56" t="s">
        <v>119</v>
      </c>
      <c r="C8" s="56" t="s">
        <v>1218</v>
      </c>
      <c r="D8" s="56" t="s">
        <v>4692</v>
      </c>
      <c r="E8" s="56" t="s">
        <v>545</v>
      </c>
      <c r="F8" s="56" t="s">
        <v>4685</v>
      </c>
      <c r="G8" s="56" t="s">
        <v>4693</v>
      </c>
      <c r="H8" s="56">
        <v>5000</v>
      </c>
      <c r="I8" s="56">
        <v>2025</v>
      </c>
      <c r="J8" s="56" t="s">
        <v>4694</v>
      </c>
      <c r="K8" s="56" t="s">
        <v>4695</v>
      </c>
      <c r="L8" s="56" t="s">
        <v>1273</v>
      </c>
      <c r="M8" t="s">
        <v>951</v>
      </c>
    </row>
    <row r="9" spans="1:13" hidden="1" x14ac:dyDescent="0.35">
      <c r="A9" t="s">
        <v>460</v>
      </c>
      <c r="B9" t="s">
        <v>119</v>
      </c>
      <c r="C9" t="s">
        <v>1218</v>
      </c>
      <c r="D9" t="s">
        <v>4696</v>
      </c>
      <c r="E9" t="s">
        <v>494</v>
      </c>
      <c r="F9" t="s">
        <v>1426</v>
      </c>
      <c r="G9" t="s">
        <v>1427</v>
      </c>
      <c r="H9">
        <v>3000</v>
      </c>
      <c r="I9">
        <v>2025</v>
      </c>
      <c r="J9" t="s">
        <v>4697</v>
      </c>
      <c r="K9" t="s">
        <v>4698</v>
      </c>
      <c r="L9" t="s">
        <v>1273</v>
      </c>
      <c r="M9" t="s">
        <v>951</v>
      </c>
    </row>
    <row r="10" spans="1:13" hidden="1" x14ac:dyDescent="0.35">
      <c r="A10" t="s">
        <v>460</v>
      </c>
      <c r="B10" t="s">
        <v>119</v>
      </c>
      <c r="C10" t="s">
        <v>1218</v>
      </c>
      <c r="D10" t="s">
        <v>4699</v>
      </c>
      <c r="E10" t="s">
        <v>499</v>
      </c>
      <c r="F10" t="s">
        <v>4700</v>
      </c>
      <c r="G10" t="s">
        <v>1457</v>
      </c>
      <c r="H10">
        <v>200</v>
      </c>
      <c r="I10">
        <v>2035</v>
      </c>
      <c r="J10" t="s">
        <v>4701</v>
      </c>
      <c r="K10" t="s">
        <v>4702</v>
      </c>
      <c r="L10" t="s">
        <v>1273</v>
      </c>
      <c r="M10" t="s">
        <v>951</v>
      </c>
    </row>
    <row r="11" spans="1:13" hidden="1" x14ac:dyDescent="0.35">
      <c r="A11" t="s">
        <v>460</v>
      </c>
      <c r="B11" t="s">
        <v>121</v>
      </c>
      <c r="C11" t="s">
        <v>1196</v>
      </c>
      <c r="D11" t="s">
        <v>4703</v>
      </c>
      <c r="E11" t="s">
        <v>487</v>
      </c>
      <c r="F11" t="s">
        <v>4704</v>
      </c>
      <c r="G11" t="s">
        <v>1203</v>
      </c>
      <c r="H11">
        <v>1020</v>
      </c>
      <c r="I11">
        <v>2025</v>
      </c>
      <c r="J11" t="s">
        <v>4705</v>
      </c>
      <c r="K11" t="s">
        <v>4706</v>
      </c>
      <c r="L11" t="s">
        <v>1565</v>
      </c>
      <c r="M11" t="s">
        <v>961</v>
      </c>
    </row>
    <row r="12" spans="1:13" hidden="1" x14ac:dyDescent="0.35">
      <c r="A12" t="s">
        <v>460</v>
      </c>
      <c r="B12" t="s">
        <v>121</v>
      </c>
      <c r="C12" t="s">
        <v>1196</v>
      </c>
      <c r="D12" t="s">
        <v>4707</v>
      </c>
      <c r="E12" t="s">
        <v>487</v>
      </c>
      <c r="F12" t="s">
        <v>4704</v>
      </c>
      <c r="G12" t="s">
        <v>1203</v>
      </c>
      <c r="H12">
        <v>600</v>
      </c>
      <c r="I12">
        <v>2027</v>
      </c>
      <c r="J12" t="s">
        <v>1243</v>
      </c>
      <c r="K12" t="s">
        <v>4708</v>
      </c>
      <c r="L12" t="s">
        <v>1565</v>
      </c>
      <c r="M12" t="s">
        <v>961</v>
      </c>
    </row>
    <row r="13" spans="1:13" hidden="1" x14ac:dyDescent="0.35">
      <c r="A13" t="s">
        <v>460</v>
      </c>
      <c r="B13" t="s">
        <v>121</v>
      </c>
      <c r="C13" t="s">
        <v>1196</v>
      </c>
      <c r="D13" t="s">
        <v>4709</v>
      </c>
      <c r="E13" t="s">
        <v>487</v>
      </c>
      <c r="F13" t="s">
        <v>4704</v>
      </c>
      <c r="G13" t="s">
        <v>1203</v>
      </c>
      <c r="H13">
        <v>2400</v>
      </c>
      <c r="I13">
        <v>2030</v>
      </c>
      <c r="J13" t="s">
        <v>4710</v>
      </c>
      <c r="K13" t="s">
        <v>4711</v>
      </c>
      <c r="L13" t="s">
        <v>1565</v>
      </c>
      <c r="M13" t="s">
        <v>961</v>
      </c>
    </row>
    <row r="14" spans="1:13" hidden="1" x14ac:dyDescent="0.35">
      <c r="A14" t="s">
        <v>460</v>
      </c>
      <c r="B14" t="s">
        <v>121</v>
      </c>
      <c r="C14" t="s">
        <v>1196</v>
      </c>
      <c r="D14" t="s">
        <v>4712</v>
      </c>
      <c r="E14" t="s">
        <v>487</v>
      </c>
      <c r="F14" t="s">
        <v>4704</v>
      </c>
      <c r="G14" t="s">
        <v>1203</v>
      </c>
      <c r="H14">
        <v>670</v>
      </c>
      <c r="I14">
        <v>2028</v>
      </c>
      <c r="J14" t="s">
        <v>4713</v>
      </c>
      <c r="K14" t="s">
        <v>4714</v>
      </c>
      <c r="L14" t="s">
        <v>1565</v>
      </c>
      <c r="M14" t="s">
        <v>961</v>
      </c>
    </row>
    <row r="15" spans="1:13" hidden="1" x14ac:dyDescent="0.35">
      <c r="A15" t="s">
        <v>460</v>
      </c>
      <c r="B15" t="s">
        <v>121</v>
      </c>
      <c r="C15" t="s">
        <v>1196</v>
      </c>
      <c r="D15" t="s">
        <v>4715</v>
      </c>
      <c r="E15" t="s">
        <v>487</v>
      </c>
      <c r="F15" t="s">
        <v>4704</v>
      </c>
      <c r="G15" t="s">
        <v>1203</v>
      </c>
      <c r="H15">
        <v>1125</v>
      </c>
      <c r="I15">
        <v>2030</v>
      </c>
      <c r="J15" t="s">
        <v>4716</v>
      </c>
      <c r="K15" t="s">
        <v>4717</v>
      </c>
      <c r="L15" t="s">
        <v>1565</v>
      </c>
      <c r="M15" t="s">
        <v>961</v>
      </c>
    </row>
    <row r="16" spans="1:13" hidden="1" x14ac:dyDescent="0.35">
      <c r="A16" t="s">
        <v>460</v>
      </c>
      <c r="B16" t="s">
        <v>121</v>
      </c>
      <c r="C16" t="s">
        <v>1196</v>
      </c>
      <c r="D16" t="s">
        <v>4718</v>
      </c>
      <c r="E16" t="s">
        <v>487</v>
      </c>
      <c r="F16" t="s">
        <v>4704</v>
      </c>
      <c r="G16" t="s">
        <v>1203</v>
      </c>
      <c r="H16">
        <v>118</v>
      </c>
      <c r="I16">
        <v>2025</v>
      </c>
      <c r="J16" t="s">
        <v>4719</v>
      </c>
      <c r="K16" t="s">
        <v>4720</v>
      </c>
      <c r="L16" t="s">
        <v>1565</v>
      </c>
      <c r="M16" t="s">
        <v>961</v>
      </c>
    </row>
    <row r="17" spans="1:13" hidden="1" x14ac:dyDescent="0.35">
      <c r="A17" t="s">
        <v>460</v>
      </c>
      <c r="B17" t="s">
        <v>121</v>
      </c>
      <c r="C17" t="s">
        <v>1196</v>
      </c>
      <c r="D17" t="s">
        <v>4721</v>
      </c>
      <c r="E17" t="s">
        <v>515</v>
      </c>
      <c r="F17" t="s">
        <v>1426</v>
      </c>
      <c r="G17" t="s">
        <v>1427</v>
      </c>
      <c r="H17">
        <v>50</v>
      </c>
      <c r="I17">
        <v>2030</v>
      </c>
      <c r="J17" t="s">
        <v>4722</v>
      </c>
      <c r="K17" t="s">
        <v>4723</v>
      </c>
      <c r="L17" t="s">
        <v>1565</v>
      </c>
      <c r="M17" t="s">
        <v>961</v>
      </c>
    </row>
    <row r="18" spans="1:13" hidden="1" x14ac:dyDescent="0.35">
      <c r="A18" t="s">
        <v>460</v>
      </c>
      <c r="B18" t="s">
        <v>121</v>
      </c>
      <c r="C18" t="s">
        <v>1196</v>
      </c>
      <c r="D18" t="s">
        <v>4724</v>
      </c>
      <c r="E18" t="s">
        <v>487</v>
      </c>
      <c r="F18" t="s">
        <v>4704</v>
      </c>
      <c r="G18" t="s">
        <v>1203</v>
      </c>
      <c r="H18">
        <v>20</v>
      </c>
      <c r="J18" t="s">
        <v>4725</v>
      </c>
      <c r="K18" t="s">
        <v>4726</v>
      </c>
      <c r="L18" t="s">
        <v>1565</v>
      </c>
      <c r="M18" t="s">
        <v>961</v>
      </c>
    </row>
    <row r="19" spans="1:13" hidden="1" x14ac:dyDescent="0.35">
      <c r="A19" t="s">
        <v>460</v>
      </c>
      <c r="B19" t="s">
        <v>121</v>
      </c>
      <c r="C19" t="s">
        <v>1196</v>
      </c>
      <c r="D19" t="s">
        <v>4727</v>
      </c>
      <c r="E19" t="s">
        <v>487</v>
      </c>
      <c r="F19" t="s">
        <v>4704</v>
      </c>
      <c r="G19" t="s">
        <v>1203</v>
      </c>
      <c r="H19">
        <v>2585</v>
      </c>
      <c r="I19">
        <v>2035</v>
      </c>
      <c r="J19" t="s">
        <v>4728</v>
      </c>
      <c r="K19" t="s">
        <v>4729</v>
      </c>
      <c r="L19" t="s">
        <v>1565</v>
      </c>
      <c r="M19" t="s">
        <v>961</v>
      </c>
    </row>
    <row r="20" spans="1:13" hidden="1" x14ac:dyDescent="0.35">
      <c r="A20" t="s">
        <v>460</v>
      </c>
      <c r="B20" t="s">
        <v>121</v>
      </c>
      <c r="C20" t="s">
        <v>1196</v>
      </c>
      <c r="D20" t="s">
        <v>4730</v>
      </c>
      <c r="E20" t="s">
        <v>487</v>
      </c>
      <c r="F20" t="s">
        <v>4704</v>
      </c>
      <c r="G20" t="s">
        <v>1203</v>
      </c>
      <c r="H20">
        <v>620</v>
      </c>
      <c r="I20">
        <v>2030</v>
      </c>
      <c r="J20" t="s">
        <v>4728</v>
      </c>
      <c r="K20" t="s">
        <v>4731</v>
      </c>
      <c r="L20" t="s">
        <v>1565</v>
      </c>
      <c r="M20" t="s">
        <v>961</v>
      </c>
    </row>
    <row r="21" spans="1:13" hidden="1" x14ac:dyDescent="0.35">
      <c r="A21" t="s">
        <v>460</v>
      </c>
      <c r="B21" t="s">
        <v>1694</v>
      </c>
      <c r="C21" t="s">
        <v>1197</v>
      </c>
      <c r="D21" t="s">
        <v>1745</v>
      </c>
      <c r="E21" t="s">
        <v>521</v>
      </c>
      <c r="F21" t="s">
        <v>4681</v>
      </c>
      <c r="G21" t="s">
        <v>1454</v>
      </c>
      <c r="H21">
        <v>150</v>
      </c>
      <c r="I21" s="41">
        <v>2035</v>
      </c>
      <c r="J21" t="s">
        <v>4732</v>
      </c>
      <c r="K21" t="s">
        <v>4733</v>
      </c>
      <c r="L21" t="s">
        <v>1700</v>
      </c>
      <c r="M21" t="s">
        <v>4734</v>
      </c>
    </row>
    <row r="22" spans="1:13" hidden="1" x14ac:dyDescent="0.35">
      <c r="A22" t="s">
        <v>460</v>
      </c>
      <c r="B22" t="s">
        <v>1694</v>
      </c>
      <c r="C22" t="s">
        <v>1197</v>
      </c>
      <c r="D22" t="s">
        <v>4735</v>
      </c>
      <c r="E22" t="s">
        <v>521</v>
      </c>
      <c r="F22" t="s">
        <v>4681</v>
      </c>
      <c r="G22" t="s">
        <v>1454</v>
      </c>
      <c r="H22">
        <v>1050</v>
      </c>
      <c r="I22" s="41">
        <v>2035</v>
      </c>
      <c r="J22" t="s">
        <v>4732</v>
      </c>
      <c r="K22" t="s">
        <v>4736</v>
      </c>
      <c r="L22" t="s">
        <v>1700</v>
      </c>
      <c r="M22" t="s">
        <v>4734</v>
      </c>
    </row>
    <row r="23" spans="1:13" hidden="1" x14ac:dyDescent="0.35">
      <c r="A23" t="s">
        <v>460</v>
      </c>
      <c r="B23" t="s">
        <v>1694</v>
      </c>
      <c r="C23" t="s">
        <v>1197</v>
      </c>
      <c r="D23" t="s">
        <v>1757</v>
      </c>
      <c r="E23" t="s">
        <v>521</v>
      </c>
      <c r="F23" t="s">
        <v>4681</v>
      </c>
      <c r="G23" t="s">
        <v>1454</v>
      </c>
      <c r="H23">
        <v>1600</v>
      </c>
      <c r="I23">
        <v>2028</v>
      </c>
      <c r="J23" t="s">
        <v>4732</v>
      </c>
      <c r="K23" t="s">
        <v>4737</v>
      </c>
      <c r="L23" t="s">
        <v>1700</v>
      </c>
      <c r="M23" t="s">
        <v>4734</v>
      </c>
    </row>
    <row r="24" spans="1:13" hidden="1" x14ac:dyDescent="0.35">
      <c r="A24" t="s">
        <v>460</v>
      </c>
      <c r="B24" t="s">
        <v>1694</v>
      </c>
      <c r="C24" t="s">
        <v>1197</v>
      </c>
      <c r="D24" t="s">
        <v>4738</v>
      </c>
      <c r="E24" t="s">
        <v>521</v>
      </c>
      <c r="F24" t="s">
        <v>4681</v>
      </c>
      <c r="G24" t="s">
        <v>1454</v>
      </c>
      <c r="H24">
        <v>1320</v>
      </c>
      <c r="I24" s="41">
        <v>2035</v>
      </c>
      <c r="J24" t="s">
        <v>4732</v>
      </c>
      <c r="K24" t="s">
        <v>4739</v>
      </c>
      <c r="L24" t="s">
        <v>1700</v>
      </c>
      <c r="M24" t="s">
        <v>4734</v>
      </c>
    </row>
    <row r="25" spans="1:13" hidden="1" x14ac:dyDescent="0.35">
      <c r="A25" t="s">
        <v>460</v>
      </c>
      <c r="B25" t="s">
        <v>1694</v>
      </c>
      <c r="C25" t="s">
        <v>1197</v>
      </c>
      <c r="D25" t="s">
        <v>4740</v>
      </c>
      <c r="E25" t="s">
        <v>521</v>
      </c>
      <c r="F25" t="s">
        <v>4681</v>
      </c>
      <c r="G25" t="s">
        <v>1454</v>
      </c>
      <c r="H25">
        <v>1050</v>
      </c>
      <c r="I25">
        <v>2013</v>
      </c>
      <c r="J25" t="s">
        <v>4732</v>
      </c>
      <c r="K25" t="s">
        <v>4741</v>
      </c>
      <c r="L25" t="s">
        <v>1700</v>
      </c>
      <c r="M25" t="s">
        <v>4734</v>
      </c>
    </row>
    <row r="26" spans="1:13" hidden="1" x14ac:dyDescent="0.35">
      <c r="A26" t="s">
        <v>460</v>
      </c>
      <c r="B26" t="s">
        <v>1694</v>
      </c>
      <c r="C26" t="s">
        <v>1197</v>
      </c>
      <c r="D26" t="s">
        <v>4742</v>
      </c>
      <c r="E26" t="s">
        <v>521</v>
      </c>
      <c r="F26" t="s">
        <v>4681</v>
      </c>
      <c r="G26" t="s">
        <v>1454</v>
      </c>
      <c r="H26">
        <v>1080</v>
      </c>
      <c r="I26" s="41">
        <v>2035</v>
      </c>
      <c r="J26" t="s">
        <v>4732</v>
      </c>
      <c r="K26" t="s">
        <v>4743</v>
      </c>
      <c r="L26" t="s">
        <v>1700</v>
      </c>
      <c r="M26" t="s">
        <v>4734</v>
      </c>
    </row>
    <row r="27" spans="1:13" hidden="1" x14ac:dyDescent="0.35">
      <c r="A27" t="s">
        <v>460</v>
      </c>
      <c r="B27" t="s">
        <v>1694</v>
      </c>
      <c r="C27" t="s">
        <v>1197</v>
      </c>
      <c r="D27" t="s">
        <v>1773</v>
      </c>
      <c r="E27" t="s">
        <v>521</v>
      </c>
      <c r="F27" t="s">
        <v>4681</v>
      </c>
      <c r="G27" t="s">
        <v>1454</v>
      </c>
      <c r="H27">
        <v>2400</v>
      </c>
      <c r="I27">
        <v>2029</v>
      </c>
      <c r="J27" t="s">
        <v>4732</v>
      </c>
      <c r="K27" t="s">
        <v>4744</v>
      </c>
      <c r="L27" t="s">
        <v>1700</v>
      </c>
      <c r="M27" t="s">
        <v>4734</v>
      </c>
    </row>
    <row r="28" spans="1:13" hidden="1" x14ac:dyDescent="0.35">
      <c r="A28" t="s">
        <v>460</v>
      </c>
      <c r="B28" t="s">
        <v>1694</v>
      </c>
      <c r="C28" t="s">
        <v>1197</v>
      </c>
      <c r="D28" t="s">
        <v>1777</v>
      </c>
      <c r="E28" t="s">
        <v>521</v>
      </c>
      <c r="F28" t="s">
        <v>4681</v>
      </c>
      <c r="G28" t="s">
        <v>1454</v>
      </c>
      <c r="H28">
        <v>1600</v>
      </c>
      <c r="I28">
        <v>2026</v>
      </c>
      <c r="J28" t="s">
        <v>4732</v>
      </c>
      <c r="K28" t="s">
        <v>4745</v>
      </c>
      <c r="L28" t="s">
        <v>1700</v>
      </c>
      <c r="M28" t="s">
        <v>4734</v>
      </c>
    </row>
    <row r="29" spans="1:13" hidden="1" x14ac:dyDescent="0.35">
      <c r="A29" t="s">
        <v>460</v>
      </c>
      <c r="B29" t="s">
        <v>1694</v>
      </c>
      <c r="C29" t="s">
        <v>1197</v>
      </c>
      <c r="D29" t="s">
        <v>1779</v>
      </c>
      <c r="E29" t="s">
        <v>521</v>
      </c>
      <c r="F29" t="s">
        <v>4681</v>
      </c>
      <c r="G29" t="s">
        <v>1454</v>
      </c>
      <c r="H29">
        <v>1320</v>
      </c>
      <c r="I29">
        <v>2028</v>
      </c>
      <c r="J29" t="s">
        <v>4732</v>
      </c>
      <c r="K29" t="s">
        <v>4737</v>
      </c>
      <c r="L29" t="s">
        <v>1700</v>
      </c>
      <c r="M29" t="s">
        <v>4734</v>
      </c>
    </row>
    <row r="30" spans="1:13" hidden="1" x14ac:dyDescent="0.35">
      <c r="A30" t="s">
        <v>460</v>
      </c>
      <c r="B30" t="s">
        <v>1694</v>
      </c>
      <c r="C30" t="s">
        <v>1197</v>
      </c>
      <c r="D30" t="s">
        <v>1781</v>
      </c>
      <c r="E30" t="s">
        <v>521</v>
      </c>
      <c r="F30" t="s">
        <v>4681</v>
      </c>
      <c r="G30" t="s">
        <v>1454</v>
      </c>
      <c r="H30">
        <v>660</v>
      </c>
      <c r="I30">
        <v>2025</v>
      </c>
      <c r="J30" t="s">
        <v>4732</v>
      </c>
      <c r="K30" t="s">
        <v>4746</v>
      </c>
      <c r="L30" t="s">
        <v>1700</v>
      </c>
      <c r="M30" t="s">
        <v>4734</v>
      </c>
    </row>
    <row r="31" spans="1:13" hidden="1" x14ac:dyDescent="0.35">
      <c r="A31" t="s">
        <v>460</v>
      </c>
      <c r="B31" t="s">
        <v>1694</v>
      </c>
      <c r="C31" t="s">
        <v>1197</v>
      </c>
      <c r="D31" t="s">
        <v>4747</v>
      </c>
      <c r="E31" t="s">
        <v>521</v>
      </c>
      <c r="F31" t="s">
        <v>4681</v>
      </c>
      <c r="G31" t="s">
        <v>1454</v>
      </c>
      <c r="H31">
        <v>2640</v>
      </c>
      <c r="I31" s="41">
        <v>2035</v>
      </c>
      <c r="J31" t="s">
        <v>4732</v>
      </c>
      <c r="K31" t="s">
        <v>4748</v>
      </c>
      <c r="L31" t="s">
        <v>1700</v>
      </c>
      <c r="M31" t="s">
        <v>4734</v>
      </c>
    </row>
    <row r="32" spans="1:13" hidden="1" x14ac:dyDescent="0.35">
      <c r="A32" t="s">
        <v>460</v>
      </c>
      <c r="B32" t="s">
        <v>1694</v>
      </c>
      <c r="C32" t="s">
        <v>1197</v>
      </c>
      <c r="D32" t="s">
        <v>1788</v>
      </c>
      <c r="E32" t="s">
        <v>521</v>
      </c>
      <c r="F32" t="s">
        <v>4681</v>
      </c>
      <c r="G32" t="s">
        <v>1454</v>
      </c>
      <c r="H32">
        <v>660</v>
      </c>
      <c r="I32">
        <v>2026</v>
      </c>
      <c r="J32" t="s">
        <v>4732</v>
      </c>
      <c r="K32" t="s">
        <v>4749</v>
      </c>
      <c r="L32" t="s">
        <v>1700</v>
      </c>
      <c r="M32" t="s">
        <v>4734</v>
      </c>
    </row>
    <row r="33" spans="1:13" hidden="1" x14ac:dyDescent="0.35">
      <c r="A33" t="s">
        <v>460</v>
      </c>
      <c r="B33" t="s">
        <v>1694</v>
      </c>
      <c r="C33" t="s">
        <v>1197</v>
      </c>
      <c r="D33" t="s">
        <v>4750</v>
      </c>
      <c r="E33" t="s">
        <v>521</v>
      </c>
      <c r="F33" t="s">
        <v>4681</v>
      </c>
      <c r="G33" t="s">
        <v>1454</v>
      </c>
      <c r="H33">
        <v>2400</v>
      </c>
      <c r="I33">
        <v>2030</v>
      </c>
      <c r="J33" t="s">
        <v>4732</v>
      </c>
      <c r="K33" t="s">
        <v>4751</v>
      </c>
      <c r="L33" t="s">
        <v>1700</v>
      </c>
      <c r="M33" t="s">
        <v>4734</v>
      </c>
    </row>
    <row r="34" spans="1:13" hidden="1" x14ac:dyDescent="0.35">
      <c r="A34" t="s">
        <v>460</v>
      </c>
      <c r="B34" t="s">
        <v>1694</v>
      </c>
      <c r="C34" t="s">
        <v>1197</v>
      </c>
      <c r="D34" t="s">
        <v>1790</v>
      </c>
      <c r="E34" t="s">
        <v>521</v>
      </c>
      <c r="F34" t="s">
        <v>4681</v>
      </c>
      <c r="G34" t="s">
        <v>1454</v>
      </c>
      <c r="H34">
        <v>1320</v>
      </c>
      <c r="I34">
        <v>2027</v>
      </c>
      <c r="J34" t="s">
        <v>4732</v>
      </c>
      <c r="K34" t="s">
        <v>4752</v>
      </c>
      <c r="L34" t="s">
        <v>1700</v>
      </c>
      <c r="M34" t="s">
        <v>4734</v>
      </c>
    </row>
    <row r="35" spans="1:13" hidden="1" x14ac:dyDescent="0.35">
      <c r="A35" t="s">
        <v>460</v>
      </c>
      <c r="B35" t="s">
        <v>1694</v>
      </c>
      <c r="C35" t="s">
        <v>1197</v>
      </c>
      <c r="D35" t="s">
        <v>4753</v>
      </c>
      <c r="E35" t="s">
        <v>521</v>
      </c>
      <c r="F35" t="s">
        <v>4681</v>
      </c>
      <c r="G35" t="s">
        <v>1454</v>
      </c>
      <c r="H35">
        <v>1800</v>
      </c>
      <c r="I35" s="41">
        <v>2035</v>
      </c>
      <c r="J35" t="s">
        <v>4732</v>
      </c>
      <c r="K35" t="s">
        <v>4754</v>
      </c>
      <c r="L35" t="s">
        <v>1700</v>
      </c>
      <c r="M35" t="s">
        <v>4734</v>
      </c>
    </row>
    <row r="36" spans="1:13" hidden="1" x14ac:dyDescent="0.35">
      <c r="A36" t="s">
        <v>460</v>
      </c>
      <c r="B36" t="s">
        <v>1694</v>
      </c>
      <c r="C36" t="s">
        <v>1197</v>
      </c>
      <c r="D36" t="s">
        <v>4755</v>
      </c>
      <c r="E36" t="s">
        <v>538</v>
      </c>
      <c r="F36" t="s">
        <v>4704</v>
      </c>
      <c r="G36" t="s">
        <v>1203</v>
      </c>
      <c r="H36">
        <v>51</v>
      </c>
      <c r="I36" s="41">
        <v>2035</v>
      </c>
      <c r="J36" t="s">
        <v>4732</v>
      </c>
      <c r="K36" t="s">
        <v>4756</v>
      </c>
      <c r="L36" t="s">
        <v>1700</v>
      </c>
      <c r="M36" t="s">
        <v>4734</v>
      </c>
    </row>
    <row r="37" spans="1:13" hidden="1" x14ac:dyDescent="0.35">
      <c r="A37" t="s">
        <v>460</v>
      </c>
      <c r="B37" t="s">
        <v>1694</v>
      </c>
      <c r="C37" t="s">
        <v>1197</v>
      </c>
      <c r="D37" t="s">
        <v>4757</v>
      </c>
      <c r="E37" t="s">
        <v>538</v>
      </c>
      <c r="F37" t="s">
        <v>4704</v>
      </c>
      <c r="G37" t="s">
        <v>1203</v>
      </c>
      <c r="H37">
        <v>300</v>
      </c>
      <c r="I37" s="41">
        <v>2035</v>
      </c>
      <c r="J37" t="s">
        <v>4732</v>
      </c>
      <c r="K37" t="s">
        <v>4758</v>
      </c>
      <c r="L37" t="s">
        <v>1700</v>
      </c>
      <c r="M37" t="s">
        <v>4734</v>
      </c>
    </row>
    <row r="38" spans="1:13" hidden="1" x14ac:dyDescent="0.35">
      <c r="A38" t="s">
        <v>460</v>
      </c>
      <c r="B38" t="s">
        <v>1694</v>
      </c>
      <c r="C38" t="s">
        <v>1197</v>
      </c>
      <c r="D38" t="s">
        <v>4759</v>
      </c>
      <c r="E38" t="s">
        <v>538</v>
      </c>
      <c r="F38" t="s">
        <v>4704</v>
      </c>
      <c r="G38" t="s">
        <v>1203</v>
      </c>
      <c r="H38">
        <v>120</v>
      </c>
      <c r="I38">
        <v>2029</v>
      </c>
      <c r="J38" t="s">
        <v>4732</v>
      </c>
      <c r="K38" t="s">
        <v>4760</v>
      </c>
      <c r="L38" t="s">
        <v>1700</v>
      </c>
      <c r="M38" t="s">
        <v>4734</v>
      </c>
    </row>
    <row r="39" spans="1:13" hidden="1" x14ac:dyDescent="0.35">
      <c r="A39" t="s">
        <v>460</v>
      </c>
      <c r="B39" t="s">
        <v>1694</v>
      </c>
      <c r="C39" t="s">
        <v>1197</v>
      </c>
      <c r="D39" t="s">
        <v>4761</v>
      </c>
      <c r="E39" t="s">
        <v>538</v>
      </c>
      <c r="F39" t="s">
        <v>4704</v>
      </c>
      <c r="G39" t="s">
        <v>1203</v>
      </c>
      <c r="H39">
        <v>66</v>
      </c>
      <c r="I39">
        <v>2025</v>
      </c>
      <c r="J39" t="s">
        <v>4732</v>
      </c>
      <c r="K39" t="s">
        <v>4762</v>
      </c>
      <c r="L39" t="s">
        <v>1700</v>
      </c>
      <c r="M39" t="s">
        <v>4734</v>
      </c>
    </row>
    <row r="40" spans="1:13" hidden="1" x14ac:dyDescent="0.35">
      <c r="A40" t="s">
        <v>460</v>
      </c>
      <c r="B40" t="s">
        <v>1694</v>
      </c>
      <c r="C40" t="s">
        <v>1197</v>
      </c>
      <c r="D40" t="s">
        <v>4763</v>
      </c>
      <c r="E40" t="s">
        <v>538</v>
      </c>
      <c r="F40" t="s">
        <v>4704</v>
      </c>
      <c r="G40" t="s">
        <v>1203</v>
      </c>
      <c r="H40">
        <v>120</v>
      </c>
      <c r="I40">
        <v>2026</v>
      </c>
      <c r="J40" t="s">
        <v>4732</v>
      </c>
      <c r="K40" t="s">
        <v>4764</v>
      </c>
      <c r="L40" t="s">
        <v>1700</v>
      </c>
      <c r="M40" t="s">
        <v>4734</v>
      </c>
    </row>
    <row r="41" spans="1:13" hidden="1" x14ac:dyDescent="0.35">
      <c r="A41" t="s">
        <v>460</v>
      </c>
      <c r="B41" t="s">
        <v>1694</v>
      </c>
      <c r="C41" t="s">
        <v>1197</v>
      </c>
      <c r="D41" t="s">
        <v>4765</v>
      </c>
      <c r="E41" t="s">
        <v>538</v>
      </c>
      <c r="F41" t="s">
        <v>4704</v>
      </c>
      <c r="G41" t="s">
        <v>1203</v>
      </c>
      <c r="H41">
        <v>500</v>
      </c>
      <c r="I41">
        <v>2027</v>
      </c>
      <c r="J41" t="s">
        <v>4732</v>
      </c>
      <c r="K41" t="s">
        <v>4766</v>
      </c>
      <c r="L41" t="s">
        <v>1700</v>
      </c>
      <c r="M41" t="s">
        <v>4734</v>
      </c>
    </row>
    <row r="42" spans="1:13" hidden="1" x14ac:dyDescent="0.35">
      <c r="A42" t="s">
        <v>460</v>
      </c>
      <c r="B42" t="s">
        <v>1694</v>
      </c>
      <c r="C42" t="s">
        <v>1197</v>
      </c>
      <c r="D42" t="s">
        <v>4767</v>
      </c>
      <c r="E42" t="s">
        <v>506</v>
      </c>
      <c r="F42" t="s">
        <v>1426</v>
      </c>
      <c r="G42" t="s">
        <v>1427</v>
      </c>
      <c r="H42">
        <v>10</v>
      </c>
      <c r="I42">
        <v>2026</v>
      </c>
      <c r="J42" t="s">
        <v>4732</v>
      </c>
      <c r="K42" t="s">
        <v>4768</v>
      </c>
      <c r="L42" t="s">
        <v>1700</v>
      </c>
      <c r="M42" t="s">
        <v>4734</v>
      </c>
    </row>
    <row r="43" spans="1:13" hidden="1" x14ac:dyDescent="0.35">
      <c r="A43" t="s">
        <v>460</v>
      </c>
      <c r="B43" t="s">
        <v>1694</v>
      </c>
      <c r="C43" t="s">
        <v>1197</v>
      </c>
      <c r="D43" t="s">
        <v>4769</v>
      </c>
      <c r="E43" t="s">
        <v>506</v>
      </c>
      <c r="F43" t="s">
        <v>1426</v>
      </c>
      <c r="G43" t="s">
        <v>1427</v>
      </c>
      <c r="H43">
        <v>155</v>
      </c>
      <c r="I43">
        <v>2025</v>
      </c>
      <c r="J43" t="s">
        <v>4732</v>
      </c>
      <c r="K43" t="s">
        <v>4770</v>
      </c>
      <c r="L43" t="s">
        <v>1700</v>
      </c>
      <c r="M43" t="s">
        <v>4734</v>
      </c>
    </row>
    <row r="44" spans="1:13" hidden="1" x14ac:dyDescent="0.35">
      <c r="A44" t="s">
        <v>460</v>
      </c>
      <c r="B44" t="s">
        <v>1694</v>
      </c>
      <c r="C44" t="s">
        <v>1197</v>
      </c>
      <c r="D44" t="s">
        <v>4771</v>
      </c>
      <c r="E44" t="s">
        <v>506</v>
      </c>
      <c r="F44" t="s">
        <v>1426</v>
      </c>
      <c r="G44" t="s">
        <v>1427</v>
      </c>
      <c r="H44">
        <v>80</v>
      </c>
      <c r="I44">
        <v>2025</v>
      </c>
      <c r="J44" t="s">
        <v>4732</v>
      </c>
      <c r="K44" t="s">
        <v>4770</v>
      </c>
      <c r="L44" t="s">
        <v>1700</v>
      </c>
      <c r="M44" t="s">
        <v>4734</v>
      </c>
    </row>
    <row r="45" spans="1:13" hidden="1" x14ac:dyDescent="0.35">
      <c r="A45" t="s">
        <v>460</v>
      </c>
      <c r="B45" t="s">
        <v>1694</v>
      </c>
      <c r="C45" t="s">
        <v>1197</v>
      </c>
      <c r="D45" t="s">
        <v>4772</v>
      </c>
      <c r="E45" t="s">
        <v>506</v>
      </c>
      <c r="F45" t="s">
        <v>1426</v>
      </c>
      <c r="G45" t="s">
        <v>1427</v>
      </c>
      <c r="H45">
        <v>75</v>
      </c>
      <c r="I45">
        <v>2025</v>
      </c>
      <c r="J45" t="s">
        <v>4732</v>
      </c>
      <c r="K45" t="s">
        <v>4770</v>
      </c>
      <c r="L45" t="s">
        <v>1700</v>
      </c>
      <c r="M45" t="s">
        <v>4734</v>
      </c>
    </row>
    <row r="46" spans="1:13" hidden="1" x14ac:dyDescent="0.35">
      <c r="A46" t="s">
        <v>460</v>
      </c>
      <c r="B46" t="s">
        <v>1694</v>
      </c>
      <c r="C46" t="s">
        <v>1197</v>
      </c>
      <c r="D46" t="s">
        <v>4773</v>
      </c>
      <c r="E46" t="s">
        <v>506</v>
      </c>
      <c r="F46" t="s">
        <v>1426</v>
      </c>
      <c r="G46" t="s">
        <v>1427</v>
      </c>
      <c r="H46">
        <v>40</v>
      </c>
      <c r="I46">
        <v>2025</v>
      </c>
      <c r="J46" t="s">
        <v>4732</v>
      </c>
      <c r="K46" t="s">
        <v>4774</v>
      </c>
      <c r="L46" t="s">
        <v>1700</v>
      </c>
      <c r="M46" t="s">
        <v>4734</v>
      </c>
    </row>
    <row r="47" spans="1:13" hidden="1" x14ac:dyDescent="0.35">
      <c r="A47" t="s">
        <v>460</v>
      </c>
      <c r="B47" t="s">
        <v>1694</v>
      </c>
      <c r="C47" t="s">
        <v>1197</v>
      </c>
      <c r="D47" t="s">
        <v>4775</v>
      </c>
      <c r="E47" t="s">
        <v>506</v>
      </c>
      <c r="F47" t="s">
        <v>1426</v>
      </c>
      <c r="G47" t="s">
        <v>1427</v>
      </c>
      <c r="H47">
        <v>100</v>
      </c>
      <c r="I47">
        <v>2027</v>
      </c>
      <c r="J47" t="s">
        <v>4732</v>
      </c>
      <c r="K47" t="s">
        <v>4776</v>
      </c>
      <c r="L47" t="s">
        <v>1700</v>
      </c>
      <c r="M47" t="s">
        <v>4734</v>
      </c>
    </row>
    <row r="48" spans="1:13" hidden="1" x14ac:dyDescent="0.35">
      <c r="A48" t="s">
        <v>460</v>
      </c>
      <c r="B48" t="s">
        <v>1694</v>
      </c>
      <c r="C48" t="s">
        <v>1197</v>
      </c>
      <c r="D48" t="s">
        <v>4777</v>
      </c>
      <c r="E48" t="s">
        <v>506</v>
      </c>
      <c r="F48" t="s">
        <v>1426</v>
      </c>
      <c r="G48" t="s">
        <v>1427</v>
      </c>
      <c r="H48">
        <v>75</v>
      </c>
      <c r="I48">
        <v>2023</v>
      </c>
      <c r="J48" t="s">
        <v>4732</v>
      </c>
      <c r="K48" t="s">
        <v>4778</v>
      </c>
      <c r="L48" t="s">
        <v>1700</v>
      </c>
      <c r="M48" t="s">
        <v>4734</v>
      </c>
    </row>
    <row r="49" spans="1:13" hidden="1" x14ac:dyDescent="0.35">
      <c r="A49" t="s">
        <v>460</v>
      </c>
      <c r="B49" t="s">
        <v>1694</v>
      </c>
      <c r="C49" t="s">
        <v>1197</v>
      </c>
      <c r="D49" t="s">
        <v>4779</v>
      </c>
      <c r="E49" t="s">
        <v>506</v>
      </c>
      <c r="F49" t="s">
        <v>1426</v>
      </c>
      <c r="G49" t="s">
        <v>1427</v>
      </c>
      <c r="H49">
        <v>8</v>
      </c>
      <c r="I49">
        <v>2025</v>
      </c>
      <c r="J49" t="s">
        <v>4732</v>
      </c>
      <c r="K49" t="s">
        <v>4780</v>
      </c>
      <c r="L49" t="s">
        <v>1700</v>
      </c>
      <c r="M49" t="s">
        <v>4734</v>
      </c>
    </row>
    <row r="50" spans="1:13" hidden="1" x14ac:dyDescent="0.35">
      <c r="A50" t="s">
        <v>460</v>
      </c>
      <c r="B50" t="s">
        <v>1694</v>
      </c>
      <c r="C50" t="s">
        <v>1197</v>
      </c>
      <c r="D50" t="s">
        <v>4781</v>
      </c>
      <c r="E50" t="s">
        <v>506</v>
      </c>
      <c r="F50" t="s">
        <v>1426</v>
      </c>
      <c r="G50" t="s">
        <v>1427</v>
      </c>
      <c r="H50">
        <v>10</v>
      </c>
      <c r="I50">
        <v>2024</v>
      </c>
      <c r="J50" t="s">
        <v>4732</v>
      </c>
      <c r="K50" t="s">
        <v>4780</v>
      </c>
      <c r="L50" t="s">
        <v>1700</v>
      </c>
      <c r="M50" t="s">
        <v>4734</v>
      </c>
    </row>
    <row r="51" spans="1:13" hidden="1" x14ac:dyDescent="0.35">
      <c r="A51" t="s">
        <v>460</v>
      </c>
      <c r="B51" t="s">
        <v>1694</v>
      </c>
      <c r="C51" t="s">
        <v>1197</v>
      </c>
      <c r="D51" t="s">
        <v>4782</v>
      </c>
      <c r="E51" t="s">
        <v>506</v>
      </c>
      <c r="F51" t="s">
        <v>1426</v>
      </c>
      <c r="G51" t="s">
        <v>1427</v>
      </c>
      <c r="H51">
        <v>14</v>
      </c>
      <c r="I51">
        <v>2024</v>
      </c>
      <c r="J51" t="s">
        <v>4732</v>
      </c>
      <c r="K51" t="s">
        <v>4780</v>
      </c>
      <c r="L51" t="s">
        <v>1700</v>
      </c>
      <c r="M51" t="s">
        <v>4734</v>
      </c>
    </row>
    <row r="52" spans="1:13" hidden="1" x14ac:dyDescent="0.35">
      <c r="A52" t="s">
        <v>460</v>
      </c>
      <c r="B52" t="s">
        <v>1694</v>
      </c>
      <c r="C52" t="s">
        <v>1208</v>
      </c>
      <c r="D52" t="s">
        <v>4783</v>
      </c>
      <c r="E52" t="s">
        <v>514</v>
      </c>
      <c r="F52" t="s">
        <v>4704</v>
      </c>
      <c r="G52" t="s">
        <v>1203</v>
      </c>
      <c r="H52">
        <v>2880</v>
      </c>
      <c r="I52">
        <v>2032</v>
      </c>
      <c r="J52" t="s">
        <v>4732</v>
      </c>
      <c r="K52" t="s">
        <v>4766</v>
      </c>
      <c r="L52" t="s">
        <v>1700</v>
      </c>
      <c r="M52" t="s">
        <v>4734</v>
      </c>
    </row>
    <row r="53" spans="1:13" hidden="1" x14ac:dyDescent="0.35">
      <c r="A53" t="s">
        <v>460</v>
      </c>
      <c r="B53" t="s">
        <v>1694</v>
      </c>
      <c r="C53" t="s">
        <v>1208</v>
      </c>
      <c r="D53" t="s">
        <v>4784</v>
      </c>
      <c r="E53" t="s">
        <v>514</v>
      </c>
      <c r="F53" t="s">
        <v>4704</v>
      </c>
      <c r="G53" t="s">
        <v>1203</v>
      </c>
      <c r="H53">
        <v>240</v>
      </c>
      <c r="I53">
        <v>2029</v>
      </c>
      <c r="J53" t="s">
        <v>4732</v>
      </c>
      <c r="K53" t="s">
        <v>4785</v>
      </c>
      <c r="L53" t="s">
        <v>1700</v>
      </c>
      <c r="M53" t="s">
        <v>4734</v>
      </c>
    </row>
    <row r="54" spans="1:13" hidden="1" x14ac:dyDescent="0.35">
      <c r="A54" t="s">
        <v>460</v>
      </c>
      <c r="B54" t="s">
        <v>1694</v>
      </c>
      <c r="C54" t="s">
        <v>1208</v>
      </c>
      <c r="D54" t="s">
        <v>4786</v>
      </c>
      <c r="E54" t="s">
        <v>514</v>
      </c>
      <c r="F54" t="s">
        <v>4704</v>
      </c>
      <c r="G54" t="s">
        <v>1203</v>
      </c>
      <c r="H54">
        <v>120</v>
      </c>
      <c r="I54">
        <v>2026</v>
      </c>
      <c r="J54" t="s">
        <v>4732</v>
      </c>
      <c r="K54" t="s">
        <v>4787</v>
      </c>
      <c r="L54" t="s">
        <v>1700</v>
      </c>
      <c r="M54" t="s">
        <v>4734</v>
      </c>
    </row>
    <row r="55" spans="1:13" hidden="1" x14ac:dyDescent="0.35">
      <c r="A55" t="s">
        <v>460</v>
      </c>
      <c r="B55" t="s">
        <v>1694</v>
      </c>
      <c r="C55" t="s">
        <v>1208</v>
      </c>
      <c r="D55" t="s">
        <v>1940</v>
      </c>
      <c r="E55" t="s">
        <v>514</v>
      </c>
      <c r="F55" t="s">
        <v>4704</v>
      </c>
      <c r="G55" t="s">
        <v>1203</v>
      </c>
      <c r="H55">
        <v>1750</v>
      </c>
      <c r="I55">
        <v>2026</v>
      </c>
      <c r="J55" t="s">
        <v>4732</v>
      </c>
      <c r="K55" t="s">
        <v>4766</v>
      </c>
      <c r="L55" t="s">
        <v>1700</v>
      </c>
      <c r="M55" t="s">
        <v>4734</v>
      </c>
    </row>
    <row r="56" spans="1:13" hidden="1" x14ac:dyDescent="0.35">
      <c r="A56" t="s">
        <v>460</v>
      </c>
      <c r="B56" t="s">
        <v>1694</v>
      </c>
      <c r="C56" t="s">
        <v>1208</v>
      </c>
      <c r="D56" t="s">
        <v>4788</v>
      </c>
      <c r="E56" t="s">
        <v>514</v>
      </c>
      <c r="F56" t="s">
        <v>4704</v>
      </c>
      <c r="G56" t="s">
        <v>1203</v>
      </c>
      <c r="H56">
        <v>186</v>
      </c>
      <c r="I56">
        <v>2029</v>
      </c>
      <c r="J56" t="s">
        <v>4732</v>
      </c>
      <c r="K56" t="s">
        <v>4785</v>
      </c>
      <c r="L56" t="s">
        <v>1700</v>
      </c>
      <c r="M56" t="s">
        <v>4734</v>
      </c>
    </row>
    <row r="57" spans="1:13" hidden="1" x14ac:dyDescent="0.35">
      <c r="A57" t="s">
        <v>460</v>
      </c>
      <c r="B57" t="s">
        <v>1694</v>
      </c>
      <c r="C57" t="s">
        <v>1208</v>
      </c>
      <c r="D57" t="s">
        <v>4789</v>
      </c>
      <c r="E57" t="s">
        <v>513</v>
      </c>
      <c r="F57" t="s">
        <v>1426</v>
      </c>
      <c r="G57" t="s">
        <v>1427</v>
      </c>
      <c r="H57">
        <v>50</v>
      </c>
      <c r="I57">
        <v>2025</v>
      </c>
      <c r="J57" t="s">
        <v>4732</v>
      </c>
      <c r="K57" t="s">
        <v>4778</v>
      </c>
      <c r="L57" t="s">
        <v>1700</v>
      </c>
      <c r="M57" t="s">
        <v>4734</v>
      </c>
    </row>
    <row r="58" spans="1:13" hidden="1" x14ac:dyDescent="0.35">
      <c r="A58" t="s">
        <v>460</v>
      </c>
      <c r="B58" t="s">
        <v>1694</v>
      </c>
      <c r="C58" t="s">
        <v>1208</v>
      </c>
      <c r="D58" t="s">
        <v>4790</v>
      </c>
      <c r="E58" t="s">
        <v>513</v>
      </c>
      <c r="F58" t="s">
        <v>1426</v>
      </c>
      <c r="G58" t="s">
        <v>1427</v>
      </c>
      <c r="H58">
        <v>70</v>
      </c>
      <c r="I58">
        <v>2025</v>
      </c>
      <c r="J58" t="s">
        <v>4732</v>
      </c>
      <c r="K58" t="s">
        <v>4778</v>
      </c>
      <c r="L58" t="s">
        <v>1700</v>
      </c>
      <c r="M58" t="s">
        <v>4734</v>
      </c>
    </row>
    <row r="59" spans="1:13" hidden="1" x14ac:dyDescent="0.35">
      <c r="A59" t="s">
        <v>460</v>
      </c>
      <c r="B59" t="s">
        <v>1694</v>
      </c>
      <c r="C59" t="s">
        <v>249</v>
      </c>
      <c r="D59" t="s">
        <v>2265</v>
      </c>
      <c r="E59" t="s">
        <v>518</v>
      </c>
      <c r="F59" t="s">
        <v>4681</v>
      </c>
      <c r="G59" t="s">
        <v>1454</v>
      </c>
      <c r="H59">
        <v>250</v>
      </c>
      <c r="I59" s="41">
        <v>2035</v>
      </c>
      <c r="J59" t="s">
        <v>4732</v>
      </c>
      <c r="K59" t="s">
        <v>4751</v>
      </c>
      <c r="L59" t="s">
        <v>1700</v>
      </c>
      <c r="M59" t="s">
        <v>4734</v>
      </c>
    </row>
    <row r="60" spans="1:13" hidden="1" x14ac:dyDescent="0.35">
      <c r="A60" t="s">
        <v>460</v>
      </c>
      <c r="B60" t="s">
        <v>1694</v>
      </c>
      <c r="C60" t="s">
        <v>249</v>
      </c>
      <c r="D60" t="s">
        <v>4791</v>
      </c>
      <c r="E60" t="s">
        <v>518</v>
      </c>
      <c r="F60" t="s">
        <v>4681</v>
      </c>
      <c r="G60" t="s">
        <v>1454</v>
      </c>
      <c r="H60">
        <v>250</v>
      </c>
      <c r="I60" s="41">
        <v>2035</v>
      </c>
      <c r="J60" t="s">
        <v>4732</v>
      </c>
      <c r="K60" t="s">
        <v>4792</v>
      </c>
      <c r="L60" t="s">
        <v>1700</v>
      </c>
      <c r="M60" t="s">
        <v>4734</v>
      </c>
    </row>
    <row r="61" spans="1:13" hidden="1" x14ac:dyDescent="0.35">
      <c r="A61" t="s">
        <v>460</v>
      </c>
      <c r="B61" t="s">
        <v>1694</v>
      </c>
      <c r="C61" t="s">
        <v>249</v>
      </c>
      <c r="D61" t="s">
        <v>2269</v>
      </c>
      <c r="E61" t="s">
        <v>518</v>
      </c>
      <c r="F61" t="s">
        <v>4681</v>
      </c>
      <c r="G61" t="s">
        <v>1454</v>
      </c>
      <c r="H61">
        <v>660</v>
      </c>
      <c r="I61">
        <v>2026</v>
      </c>
      <c r="J61" t="s">
        <v>4732</v>
      </c>
      <c r="K61" t="s">
        <v>4793</v>
      </c>
      <c r="L61" t="s">
        <v>1700</v>
      </c>
      <c r="M61" t="s">
        <v>4734</v>
      </c>
    </row>
    <row r="62" spans="1:13" hidden="1" x14ac:dyDescent="0.35">
      <c r="A62" t="s">
        <v>460</v>
      </c>
      <c r="B62" t="s">
        <v>1694</v>
      </c>
      <c r="C62" t="s">
        <v>249</v>
      </c>
      <c r="D62" t="s">
        <v>2320</v>
      </c>
      <c r="E62" t="s">
        <v>518</v>
      </c>
      <c r="F62" t="s">
        <v>4681</v>
      </c>
      <c r="G62" t="s">
        <v>1454</v>
      </c>
      <c r="H62">
        <v>1600</v>
      </c>
      <c r="I62">
        <v>2029</v>
      </c>
      <c r="J62" t="s">
        <v>4732</v>
      </c>
      <c r="K62" t="s">
        <v>4752</v>
      </c>
      <c r="L62" t="s">
        <v>1700</v>
      </c>
      <c r="M62" t="s">
        <v>4734</v>
      </c>
    </row>
    <row r="63" spans="1:13" hidden="1" x14ac:dyDescent="0.35">
      <c r="A63" t="s">
        <v>460</v>
      </c>
      <c r="B63" t="s">
        <v>1694</v>
      </c>
      <c r="C63" t="s">
        <v>249</v>
      </c>
      <c r="D63" t="s">
        <v>2332</v>
      </c>
      <c r="E63" t="s">
        <v>518</v>
      </c>
      <c r="F63" t="s">
        <v>4681</v>
      </c>
      <c r="G63" t="s">
        <v>1454</v>
      </c>
      <c r="H63">
        <v>800</v>
      </c>
      <c r="I63">
        <v>2029</v>
      </c>
      <c r="J63" t="s">
        <v>4732</v>
      </c>
      <c r="K63" t="s">
        <v>4794</v>
      </c>
      <c r="L63" t="s">
        <v>1700</v>
      </c>
      <c r="M63" t="s">
        <v>4734</v>
      </c>
    </row>
    <row r="64" spans="1:13" hidden="1" x14ac:dyDescent="0.35">
      <c r="A64" t="s">
        <v>460</v>
      </c>
      <c r="B64" t="s">
        <v>1694</v>
      </c>
      <c r="C64" t="s">
        <v>249</v>
      </c>
      <c r="D64" t="s">
        <v>4795</v>
      </c>
      <c r="E64" t="s">
        <v>484</v>
      </c>
      <c r="F64" t="s">
        <v>4704</v>
      </c>
      <c r="G64" t="s">
        <v>1203</v>
      </c>
      <c r="H64">
        <v>48</v>
      </c>
      <c r="I64">
        <v>2027</v>
      </c>
      <c r="J64" t="s">
        <v>4732</v>
      </c>
      <c r="K64" t="s">
        <v>4796</v>
      </c>
      <c r="L64" t="s">
        <v>1700</v>
      </c>
      <c r="M64" t="s">
        <v>4734</v>
      </c>
    </row>
    <row r="65" spans="1:13" hidden="1" x14ac:dyDescent="0.35">
      <c r="A65" t="s">
        <v>460</v>
      </c>
      <c r="B65" t="s">
        <v>1694</v>
      </c>
      <c r="C65" t="s">
        <v>249</v>
      </c>
      <c r="D65" t="s">
        <v>4797</v>
      </c>
      <c r="E65" t="s">
        <v>484</v>
      </c>
      <c r="F65" t="s">
        <v>4704</v>
      </c>
      <c r="G65" t="s">
        <v>1203</v>
      </c>
      <c r="H65">
        <v>66</v>
      </c>
      <c r="I65">
        <v>2027</v>
      </c>
      <c r="J65" t="s">
        <v>4732</v>
      </c>
      <c r="K65" t="s">
        <v>4798</v>
      </c>
      <c r="L65" t="s">
        <v>1700</v>
      </c>
      <c r="M65" t="s">
        <v>4734</v>
      </c>
    </row>
    <row r="66" spans="1:13" hidden="1" x14ac:dyDescent="0.35">
      <c r="A66" t="s">
        <v>460</v>
      </c>
      <c r="B66" t="s">
        <v>1694</v>
      </c>
      <c r="C66" t="s">
        <v>249</v>
      </c>
      <c r="D66" t="s">
        <v>4799</v>
      </c>
      <c r="E66" t="s">
        <v>484</v>
      </c>
      <c r="F66" t="s">
        <v>4704</v>
      </c>
      <c r="G66" t="s">
        <v>1203</v>
      </c>
      <c r="H66">
        <v>624</v>
      </c>
      <c r="I66">
        <v>2026</v>
      </c>
      <c r="J66" t="s">
        <v>4732</v>
      </c>
      <c r="K66" t="s">
        <v>4800</v>
      </c>
      <c r="L66" t="s">
        <v>1700</v>
      </c>
      <c r="M66" t="s">
        <v>4734</v>
      </c>
    </row>
    <row r="67" spans="1:13" hidden="1" x14ac:dyDescent="0.35">
      <c r="A67" t="s">
        <v>460</v>
      </c>
      <c r="B67" t="s">
        <v>1694</v>
      </c>
      <c r="C67" t="s">
        <v>249</v>
      </c>
      <c r="D67" t="s">
        <v>4801</v>
      </c>
      <c r="E67" t="s">
        <v>484</v>
      </c>
      <c r="F67" t="s">
        <v>4704</v>
      </c>
      <c r="G67" t="s">
        <v>1203</v>
      </c>
      <c r="H67">
        <v>540</v>
      </c>
      <c r="I67">
        <v>2028</v>
      </c>
      <c r="J67" t="s">
        <v>4732</v>
      </c>
      <c r="K67" t="s">
        <v>4800</v>
      </c>
      <c r="L67" t="s">
        <v>1700</v>
      </c>
      <c r="M67" t="s">
        <v>4734</v>
      </c>
    </row>
    <row r="68" spans="1:13" hidden="1" x14ac:dyDescent="0.35">
      <c r="A68" t="s">
        <v>460</v>
      </c>
      <c r="B68" t="s">
        <v>1694</v>
      </c>
      <c r="C68" t="s">
        <v>249</v>
      </c>
      <c r="D68" t="s">
        <v>4802</v>
      </c>
      <c r="E68" t="s">
        <v>484</v>
      </c>
      <c r="F68" t="s">
        <v>4704</v>
      </c>
      <c r="G68" t="s">
        <v>1203</v>
      </c>
      <c r="H68">
        <v>300</v>
      </c>
      <c r="I68">
        <v>2031</v>
      </c>
      <c r="J68" t="s">
        <v>4732</v>
      </c>
      <c r="K68" t="s">
        <v>4803</v>
      </c>
      <c r="L68" t="s">
        <v>1700</v>
      </c>
      <c r="M68" t="s">
        <v>4734</v>
      </c>
    </row>
    <row r="69" spans="1:13" hidden="1" x14ac:dyDescent="0.35">
      <c r="A69" t="s">
        <v>460</v>
      </c>
      <c r="B69" t="s">
        <v>1694</v>
      </c>
      <c r="C69" t="s">
        <v>249</v>
      </c>
      <c r="D69" t="s">
        <v>4804</v>
      </c>
      <c r="E69" t="s">
        <v>484</v>
      </c>
      <c r="F69" t="s">
        <v>4704</v>
      </c>
      <c r="G69" t="s">
        <v>1203</v>
      </c>
      <c r="H69">
        <v>171</v>
      </c>
      <c r="I69" s="41">
        <v>2035</v>
      </c>
      <c r="J69" t="s">
        <v>4732</v>
      </c>
      <c r="K69" t="s">
        <v>4760</v>
      </c>
      <c r="L69" t="s">
        <v>1700</v>
      </c>
      <c r="M69" t="s">
        <v>4734</v>
      </c>
    </row>
    <row r="70" spans="1:13" hidden="1" x14ac:dyDescent="0.35">
      <c r="A70" t="s">
        <v>460</v>
      </c>
      <c r="B70" t="s">
        <v>1694</v>
      </c>
      <c r="C70" t="s">
        <v>249</v>
      </c>
      <c r="D70" t="s">
        <v>4805</v>
      </c>
      <c r="E70" t="s">
        <v>484</v>
      </c>
      <c r="F70" t="s">
        <v>4704</v>
      </c>
      <c r="G70" t="s">
        <v>1203</v>
      </c>
      <c r="H70">
        <v>48</v>
      </c>
      <c r="I70" s="41">
        <v>2035</v>
      </c>
      <c r="J70" t="s">
        <v>4732</v>
      </c>
      <c r="K70" t="s">
        <v>4806</v>
      </c>
      <c r="L70" t="s">
        <v>1700</v>
      </c>
      <c r="M70" t="s">
        <v>4734</v>
      </c>
    </row>
    <row r="71" spans="1:13" hidden="1" x14ac:dyDescent="0.35">
      <c r="A71" t="s">
        <v>460</v>
      </c>
      <c r="B71" t="s">
        <v>1694</v>
      </c>
      <c r="C71" t="s">
        <v>249</v>
      </c>
      <c r="D71" t="s">
        <v>4807</v>
      </c>
      <c r="E71" t="s">
        <v>484</v>
      </c>
      <c r="F71" t="s">
        <v>4704</v>
      </c>
      <c r="G71" t="s">
        <v>1203</v>
      </c>
      <c r="H71">
        <v>210</v>
      </c>
      <c r="I71">
        <v>2030</v>
      </c>
      <c r="J71" t="s">
        <v>4732</v>
      </c>
      <c r="K71" t="s">
        <v>4798</v>
      </c>
      <c r="L71" t="s">
        <v>1700</v>
      </c>
      <c r="M71" t="s">
        <v>4734</v>
      </c>
    </row>
    <row r="72" spans="1:13" hidden="1" x14ac:dyDescent="0.35">
      <c r="A72" t="s">
        <v>460</v>
      </c>
      <c r="B72" t="s">
        <v>1694</v>
      </c>
      <c r="C72" t="s">
        <v>249</v>
      </c>
      <c r="D72" t="s">
        <v>4808</v>
      </c>
      <c r="E72" t="s">
        <v>484</v>
      </c>
      <c r="F72" t="s">
        <v>4704</v>
      </c>
      <c r="G72" t="s">
        <v>1203</v>
      </c>
      <c r="H72">
        <v>1000</v>
      </c>
      <c r="I72">
        <v>2026</v>
      </c>
      <c r="J72" t="s">
        <v>4732</v>
      </c>
      <c r="K72" t="s">
        <v>4800</v>
      </c>
      <c r="L72" t="s">
        <v>1700</v>
      </c>
      <c r="M72" t="s">
        <v>4734</v>
      </c>
    </row>
    <row r="73" spans="1:13" hidden="1" x14ac:dyDescent="0.35">
      <c r="A73" t="s">
        <v>460</v>
      </c>
      <c r="B73" t="s">
        <v>1694</v>
      </c>
      <c r="C73" t="s">
        <v>249</v>
      </c>
      <c r="D73" t="s">
        <v>4809</v>
      </c>
      <c r="E73" t="s">
        <v>484</v>
      </c>
      <c r="F73" t="s">
        <v>4704</v>
      </c>
      <c r="G73" t="s">
        <v>1203</v>
      </c>
      <c r="H73">
        <v>37.5</v>
      </c>
      <c r="I73">
        <v>2027</v>
      </c>
      <c r="J73" t="s">
        <v>4732</v>
      </c>
      <c r="K73" t="s">
        <v>4806</v>
      </c>
      <c r="L73" t="s">
        <v>1700</v>
      </c>
      <c r="M73" t="s">
        <v>4734</v>
      </c>
    </row>
    <row r="74" spans="1:13" hidden="1" x14ac:dyDescent="0.35">
      <c r="A74" t="s">
        <v>460</v>
      </c>
      <c r="B74" t="s">
        <v>1694</v>
      </c>
      <c r="C74" t="s">
        <v>249</v>
      </c>
      <c r="D74" t="s">
        <v>4810</v>
      </c>
      <c r="E74" t="s">
        <v>484</v>
      </c>
      <c r="F74" t="s">
        <v>4704</v>
      </c>
      <c r="G74" t="s">
        <v>1203</v>
      </c>
      <c r="H74">
        <v>76</v>
      </c>
      <c r="I74" s="41">
        <v>2035</v>
      </c>
      <c r="J74" t="s">
        <v>4732</v>
      </c>
      <c r="K74" t="s">
        <v>4811</v>
      </c>
      <c r="L74" t="s">
        <v>1700</v>
      </c>
      <c r="M74" t="s">
        <v>4734</v>
      </c>
    </row>
    <row r="75" spans="1:13" hidden="1" x14ac:dyDescent="0.35">
      <c r="A75" t="s">
        <v>460</v>
      </c>
      <c r="B75" t="s">
        <v>1694</v>
      </c>
      <c r="C75" t="s">
        <v>249</v>
      </c>
      <c r="D75" t="s">
        <v>4812</v>
      </c>
      <c r="E75" t="s">
        <v>484</v>
      </c>
      <c r="F75" t="s">
        <v>4704</v>
      </c>
      <c r="G75" t="s">
        <v>1203</v>
      </c>
      <c r="H75">
        <v>850</v>
      </c>
      <c r="I75">
        <v>2028</v>
      </c>
      <c r="J75" t="s">
        <v>4732</v>
      </c>
      <c r="K75" t="s">
        <v>4813</v>
      </c>
      <c r="L75" t="s">
        <v>1700</v>
      </c>
      <c r="M75" t="s">
        <v>4734</v>
      </c>
    </row>
    <row r="76" spans="1:13" hidden="1" x14ac:dyDescent="0.35">
      <c r="A76" t="s">
        <v>460</v>
      </c>
      <c r="B76" t="s">
        <v>1694</v>
      </c>
      <c r="C76" t="s">
        <v>249</v>
      </c>
      <c r="D76" t="s">
        <v>4814</v>
      </c>
      <c r="E76" t="s">
        <v>484</v>
      </c>
      <c r="F76" t="s">
        <v>4704</v>
      </c>
      <c r="G76" t="s">
        <v>1203</v>
      </c>
      <c r="H76">
        <v>206</v>
      </c>
      <c r="I76">
        <v>2027</v>
      </c>
      <c r="J76" t="s">
        <v>4732</v>
      </c>
      <c r="K76" t="s">
        <v>4815</v>
      </c>
      <c r="L76" t="s">
        <v>1700</v>
      </c>
      <c r="M76" t="s">
        <v>4734</v>
      </c>
    </row>
    <row r="77" spans="1:13" hidden="1" x14ac:dyDescent="0.35">
      <c r="A77" t="s">
        <v>460</v>
      </c>
      <c r="B77" t="s">
        <v>1694</v>
      </c>
      <c r="C77" t="s">
        <v>249</v>
      </c>
      <c r="D77" t="s">
        <v>4816</v>
      </c>
      <c r="E77" t="s">
        <v>484</v>
      </c>
      <c r="F77" t="s">
        <v>4704</v>
      </c>
      <c r="G77" t="s">
        <v>1203</v>
      </c>
      <c r="H77">
        <v>450</v>
      </c>
      <c r="I77">
        <v>2028</v>
      </c>
      <c r="J77" t="s">
        <v>4732</v>
      </c>
      <c r="K77" t="s">
        <v>4796</v>
      </c>
      <c r="L77" t="s">
        <v>1700</v>
      </c>
      <c r="M77" t="s">
        <v>4734</v>
      </c>
    </row>
    <row r="78" spans="1:13" hidden="1" x14ac:dyDescent="0.35">
      <c r="A78" t="s">
        <v>460</v>
      </c>
      <c r="B78" t="s">
        <v>1694</v>
      </c>
      <c r="C78" t="s">
        <v>249</v>
      </c>
      <c r="D78" t="s">
        <v>4817</v>
      </c>
      <c r="E78" t="s">
        <v>484</v>
      </c>
      <c r="F78" t="s">
        <v>4704</v>
      </c>
      <c r="G78" t="s">
        <v>1203</v>
      </c>
      <c r="H78">
        <v>382</v>
      </c>
      <c r="I78">
        <v>2029</v>
      </c>
      <c r="J78" t="s">
        <v>4732</v>
      </c>
      <c r="K78" t="s">
        <v>4798</v>
      </c>
      <c r="L78" t="s">
        <v>1700</v>
      </c>
      <c r="M78" t="s">
        <v>4734</v>
      </c>
    </row>
    <row r="79" spans="1:13" hidden="1" x14ac:dyDescent="0.35">
      <c r="A79" t="s">
        <v>460</v>
      </c>
      <c r="B79" t="s">
        <v>1694</v>
      </c>
      <c r="C79" t="s">
        <v>249</v>
      </c>
      <c r="D79" t="s">
        <v>4818</v>
      </c>
      <c r="E79" t="s">
        <v>484</v>
      </c>
      <c r="F79" t="s">
        <v>4704</v>
      </c>
      <c r="G79" t="s">
        <v>1203</v>
      </c>
      <c r="H79">
        <v>44</v>
      </c>
      <c r="I79" s="41">
        <v>2035</v>
      </c>
      <c r="J79" t="s">
        <v>4732</v>
      </c>
      <c r="K79" t="s">
        <v>4819</v>
      </c>
      <c r="L79" t="s">
        <v>1700</v>
      </c>
      <c r="M79" t="s">
        <v>4734</v>
      </c>
    </row>
    <row r="80" spans="1:13" hidden="1" x14ac:dyDescent="0.35">
      <c r="A80" t="s">
        <v>460</v>
      </c>
      <c r="B80" t="s">
        <v>1694</v>
      </c>
      <c r="C80" t="s">
        <v>249</v>
      </c>
      <c r="D80" t="s">
        <v>4820</v>
      </c>
      <c r="E80" t="s">
        <v>484</v>
      </c>
      <c r="F80" t="s">
        <v>4704</v>
      </c>
      <c r="G80" t="s">
        <v>1203</v>
      </c>
      <c r="H80">
        <v>520</v>
      </c>
      <c r="I80">
        <v>2029</v>
      </c>
      <c r="J80" t="s">
        <v>4732</v>
      </c>
      <c r="K80" t="s">
        <v>4760</v>
      </c>
      <c r="L80" t="s">
        <v>1700</v>
      </c>
      <c r="M80" t="s">
        <v>4734</v>
      </c>
    </row>
    <row r="81" spans="1:13" hidden="1" x14ac:dyDescent="0.35">
      <c r="A81" t="s">
        <v>460</v>
      </c>
      <c r="B81" t="s">
        <v>1694</v>
      </c>
      <c r="C81" t="s">
        <v>249</v>
      </c>
      <c r="D81" t="s">
        <v>2469</v>
      </c>
      <c r="E81" t="s">
        <v>484</v>
      </c>
      <c r="F81" t="s">
        <v>4704</v>
      </c>
      <c r="G81" t="s">
        <v>1203</v>
      </c>
      <c r="H81">
        <v>250</v>
      </c>
      <c r="I81">
        <v>2026</v>
      </c>
      <c r="J81" t="s">
        <v>4732</v>
      </c>
      <c r="K81" t="s">
        <v>4821</v>
      </c>
      <c r="L81" t="s">
        <v>1700</v>
      </c>
      <c r="M81" t="s">
        <v>4734</v>
      </c>
    </row>
    <row r="82" spans="1:13" hidden="1" x14ac:dyDescent="0.35">
      <c r="A82" t="s">
        <v>460</v>
      </c>
      <c r="B82" t="s">
        <v>1694</v>
      </c>
      <c r="C82" t="s">
        <v>249</v>
      </c>
      <c r="D82" t="s">
        <v>4822</v>
      </c>
      <c r="E82" t="s">
        <v>484</v>
      </c>
      <c r="F82" t="s">
        <v>4704</v>
      </c>
      <c r="G82" t="s">
        <v>1203</v>
      </c>
      <c r="H82">
        <v>150</v>
      </c>
      <c r="I82">
        <v>2026</v>
      </c>
      <c r="J82" t="s">
        <v>4732</v>
      </c>
      <c r="K82" t="s">
        <v>4823</v>
      </c>
      <c r="L82" t="s">
        <v>1700</v>
      </c>
      <c r="M82" t="s">
        <v>4734</v>
      </c>
    </row>
    <row r="83" spans="1:13" hidden="1" x14ac:dyDescent="0.35">
      <c r="A83" t="s">
        <v>460</v>
      </c>
      <c r="B83" t="s">
        <v>1694</v>
      </c>
      <c r="C83" t="s">
        <v>249</v>
      </c>
      <c r="D83" t="s">
        <v>4824</v>
      </c>
      <c r="E83" t="s">
        <v>484</v>
      </c>
      <c r="F83" t="s">
        <v>4704</v>
      </c>
      <c r="G83" t="s">
        <v>1203</v>
      </c>
      <c r="H83">
        <v>444</v>
      </c>
      <c r="I83">
        <v>2027</v>
      </c>
      <c r="J83" t="s">
        <v>4732</v>
      </c>
      <c r="K83" t="s">
        <v>4821</v>
      </c>
      <c r="L83" t="s">
        <v>1700</v>
      </c>
      <c r="M83" t="s">
        <v>4734</v>
      </c>
    </row>
    <row r="84" spans="1:13" hidden="1" x14ac:dyDescent="0.35">
      <c r="A84" t="s">
        <v>460</v>
      </c>
      <c r="B84" t="s">
        <v>1694</v>
      </c>
      <c r="C84" t="s">
        <v>249</v>
      </c>
      <c r="D84" t="s">
        <v>4825</v>
      </c>
      <c r="E84" t="s">
        <v>523</v>
      </c>
      <c r="F84" t="s">
        <v>4676</v>
      </c>
      <c r="G84" t="s">
        <v>245</v>
      </c>
      <c r="H84">
        <v>1400</v>
      </c>
      <c r="I84">
        <v>2029</v>
      </c>
      <c r="J84" t="s">
        <v>4732</v>
      </c>
      <c r="K84" t="s">
        <v>4826</v>
      </c>
      <c r="L84" t="s">
        <v>1700</v>
      </c>
      <c r="M84" t="s">
        <v>4734</v>
      </c>
    </row>
    <row r="85" spans="1:13" hidden="1" x14ac:dyDescent="0.35">
      <c r="A85" t="s">
        <v>460</v>
      </c>
      <c r="B85" t="s">
        <v>1694</v>
      </c>
      <c r="C85" t="s">
        <v>249</v>
      </c>
      <c r="D85" t="s">
        <v>2485</v>
      </c>
      <c r="E85" t="s">
        <v>523</v>
      </c>
      <c r="F85" t="s">
        <v>4676</v>
      </c>
      <c r="G85" t="s">
        <v>245</v>
      </c>
      <c r="H85">
        <v>700</v>
      </c>
      <c r="I85">
        <v>2026</v>
      </c>
      <c r="J85" t="s">
        <v>4732</v>
      </c>
      <c r="K85" t="s">
        <v>4826</v>
      </c>
      <c r="L85" t="s">
        <v>1700</v>
      </c>
      <c r="M85" t="s">
        <v>4734</v>
      </c>
    </row>
    <row r="86" spans="1:13" hidden="1" x14ac:dyDescent="0.35">
      <c r="A86" t="s">
        <v>460</v>
      </c>
      <c r="B86" t="s">
        <v>1694</v>
      </c>
      <c r="C86" t="s">
        <v>249</v>
      </c>
      <c r="D86" t="s">
        <v>4827</v>
      </c>
      <c r="E86" t="s">
        <v>512</v>
      </c>
      <c r="F86" t="s">
        <v>4685</v>
      </c>
      <c r="G86" t="s">
        <v>1950</v>
      </c>
      <c r="H86">
        <v>225</v>
      </c>
      <c r="I86" s="41">
        <v>2035</v>
      </c>
      <c r="J86" t="s">
        <v>4732</v>
      </c>
      <c r="K86" t="s">
        <v>4828</v>
      </c>
      <c r="L86" t="s">
        <v>1700</v>
      </c>
      <c r="M86" t="s">
        <v>4734</v>
      </c>
    </row>
    <row r="87" spans="1:13" hidden="1" x14ac:dyDescent="0.35">
      <c r="A87" t="s">
        <v>460</v>
      </c>
      <c r="B87" t="s">
        <v>1694</v>
      </c>
      <c r="C87" t="s">
        <v>249</v>
      </c>
      <c r="D87" t="s">
        <v>4829</v>
      </c>
      <c r="E87" t="s">
        <v>522</v>
      </c>
      <c r="F87" t="s">
        <v>1426</v>
      </c>
      <c r="G87" t="s">
        <v>1427</v>
      </c>
      <c r="H87">
        <v>400</v>
      </c>
      <c r="I87">
        <v>2024</v>
      </c>
      <c r="J87" t="s">
        <v>4732</v>
      </c>
      <c r="K87" t="s">
        <v>4830</v>
      </c>
      <c r="L87" t="s">
        <v>1700</v>
      </c>
      <c r="M87" t="s">
        <v>4734</v>
      </c>
    </row>
    <row r="88" spans="1:13" hidden="1" x14ac:dyDescent="0.35">
      <c r="A88" t="s">
        <v>460</v>
      </c>
      <c r="B88" t="s">
        <v>1694</v>
      </c>
      <c r="C88" t="s">
        <v>249</v>
      </c>
      <c r="D88" t="s">
        <v>4831</v>
      </c>
      <c r="E88" t="s">
        <v>522</v>
      </c>
      <c r="F88" t="s">
        <v>1426</v>
      </c>
      <c r="G88" t="s">
        <v>1427</v>
      </c>
      <c r="H88">
        <v>380</v>
      </c>
      <c r="I88">
        <v>2024</v>
      </c>
      <c r="J88" t="s">
        <v>4732</v>
      </c>
      <c r="K88" t="s">
        <v>4832</v>
      </c>
      <c r="L88" t="s">
        <v>1700</v>
      </c>
      <c r="M88" t="s">
        <v>4734</v>
      </c>
    </row>
    <row r="89" spans="1:13" hidden="1" x14ac:dyDescent="0.35">
      <c r="A89" t="s">
        <v>460</v>
      </c>
      <c r="B89" t="s">
        <v>1694</v>
      </c>
      <c r="C89" t="s">
        <v>249</v>
      </c>
      <c r="D89" t="s">
        <v>4833</v>
      </c>
      <c r="E89" t="s">
        <v>522</v>
      </c>
      <c r="F89" t="s">
        <v>1426</v>
      </c>
      <c r="G89" t="s">
        <v>1427</v>
      </c>
      <c r="H89">
        <v>340</v>
      </c>
      <c r="I89">
        <v>2026</v>
      </c>
      <c r="J89" t="s">
        <v>4732</v>
      </c>
      <c r="K89" t="s">
        <v>4834</v>
      </c>
      <c r="L89" t="s">
        <v>1700</v>
      </c>
      <c r="M89" t="s">
        <v>4734</v>
      </c>
    </row>
    <row r="90" spans="1:13" hidden="1" x14ac:dyDescent="0.35">
      <c r="A90" t="s">
        <v>460</v>
      </c>
      <c r="B90" t="s">
        <v>1694</v>
      </c>
      <c r="C90" t="s">
        <v>249</v>
      </c>
      <c r="D90" t="s">
        <v>4835</v>
      </c>
      <c r="E90" t="s">
        <v>522</v>
      </c>
      <c r="F90" t="s">
        <v>1426</v>
      </c>
      <c r="G90" t="s">
        <v>1427</v>
      </c>
      <c r="H90">
        <v>320</v>
      </c>
      <c r="I90">
        <v>2026</v>
      </c>
      <c r="J90" t="s">
        <v>4732</v>
      </c>
      <c r="K90" t="s">
        <v>4836</v>
      </c>
      <c r="L90" t="s">
        <v>1700</v>
      </c>
      <c r="M90" t="s">
        <v>4734</v>
      </c>
    </row>
    <row r="91" spans="1:13" hidden="1" x14ac:dyDescent="0.35">
      <c r="A91" t="s">
        <v>460</v>
      </c>
      <c r="B91" t="s">
        <v>1694</v>
      </c>
      <c r="C91" t="s">
        <v>249</v>
      </c>
      <c r="D91" t="s">
        <v>4837</v>
      </c>
      <c r="E91" t="s">
        <v>522</v>
      </c>
      <c r="F91" t="s">
        <v>1426</v>
      </c>
      <c r="G91" t="s">
        <v>1427</v>
      </c>
      <c r="H91">
        <v>250</v>
      </c>
      <c r="I91">
        <v>2026</v>
      </c>
      <c r="J91" t="s">
        <v>4732</v>
      </c>
      <c r="K91" t="s">
        <v>4838</v>
      </c>
      <c r="L91" t="s">
        <v>1700</v>
      </c>
      <c r="M91" t="s">
        <v>4734</v>
      </c>
    </row>
    <row r="92" spans="1:13" hidden="1" x14ac:dyDescent="0.35">
      <c r="A92" t="s">
        <v>460</v>
      </c>
      <c r="B92" t="s">
        <v>1694</v>
      </c>
      <c r="C92" t="s">
        <v>249</v>
      </c>
      <c r="D92" t="s">
        <v>4839</v>
      </c>
      <c r="E92" t="s">
        <v>522</v>
      </c>
      <c r="F92" t="s">
        <v>1426</v>
      </c>
      <c r="G92" t="s">
        <v>1427</v>
      </c>
      <c r="H92">
        <v>400</v>
      </c>
      <c r="I92">
        <v>2026</v>
      </c>
      <c r="J92" t="s">
        <v>4732</v>
      </c>
      <c r="K92" t="s">
        <v>4840</v>
      </c>
      <c r="L92" t="s">
        <v>1700</v>
      </c>
      <c r="M92" t="s">
        <v>4734</v>
      </c>
    </row>
    <row r="93" spans="1:13" hidden="1" x14ac:dyDescent="0.35">
      <c r="A93" t="s">
        <v>460</v>
      </c>
      <c r="B93" t="s">
        <v>1694</v>
      </c>
      <c r="C93" t="s">
        <v>249</v>
      </c>
      <c r="D93" t="s">
        <v>4841</v>
      </c>
      <c r="E93" t="s">
        <v>522</v>
      </c>
      <c r="F93" t="s">
        <v>1426</v>
      </c>
      <c r="G93" t="s">
        <v>1427</v>
      </c>
      <c r="H93">
        <v>300</v>
      </c>
      <c r="I93">
        <v>2026</v>
      </c>
      <c r="J93" t="s">
        <v>4732</v>
      </c>
      <c r="K93" t="s">
        <v>4842</v>
      </c>
      <c r="L93" t="s">
        <v>1700</v>
      </c>
      <c r="M93" t="s">
        <v>4734</v>
      </c>
    </row>
    <row r="94" spans="1:13" hidden="1" x14ac:dyDescent="0.35">
      <c r="A94" t="s">
        <v>460</v>
      </c>
      <c r="B94" t="s">
        <v>1694</v>
      </c>
      <c r="C94" t="s">
        <v>249</v>
      </c>
      <c r="D94" t="s">
        <v>4843</v>
      </c>
      <c r="E94" t="s">
        <v>522</v>
      </c>
      <c r="F94" t="s">
        <v>1426</v>
      </c>
      <c r="G94" t="s">
        <v>1427</v>
      </c>
      <c r="H94">
        <v>250</v>
      </c>
      <c r="I94">
        <v>2027</v>
      </c>
      <c r="J94" t="s">
        <v>4732</v>
      </c>
      <c r="K94" t="s">
        <v>4844</v>
      </c>
      <c r="L94" t="s">
        <v>1700</v>
      </c>
      <c r="M94" t="s">
        <v>4734</v>
      </c>
    </row>
    <row r="95" spans="1:13" hidden="1" x14ac:dyDescent="0.35">
      <c r="A95" t="s">
        <v>460</v>
      </c>
      <c r="B95" t="s">
        <v>1694</v>
      </c>
      <c r="C95" t="s">
        <v>249</v>
      </c>
      <c r="D95" t="s">
        <v>4845</v>
      </c>
      <c r="E95" t="s">
        <v>522</v>
      </c>
      <c r="F95" t="s">
        <v>1426</v>
      </c>
      <c r="G95" t="s">
        <v>1427</v>
      </c>
      <c r="H95">
        <v>50</v>
      </c>
      <c r="I95">
        <v>2027</v>
      </c>
      <c r="J95" t="s">
        <v>4732</v>
      </c>
      <c r="K95" t="s">
        <v>4846</v>
      </c>
      <c r="L95" t="s">
        <v>1700</v>
      </c>
      <c r="M95" t="s">
        <v>4734</v>
      </c>
    </row>
    <row r="96" spans="1:13" hidden="1" x14ac:dyDescent="0.35">
      <c r="A96" t="s">
        <v>460</v>
      </c>
      <c r="B96" t="s">
        <v>1694</v>
      </c>
      <c r="C96" t="s">
        <v>249</v>
      </c>
      <c r="D96" t="s">
        <v>4847</v>
      </c>
      <c r="E96" t="s">
        <v>522</v>
      </c>
      <c r="F96" t="s">
        <v>1426</v>
      </c>
      <c r="G96" t="s">
        <v>1427</v>
      </c>
      <c r="H96">
        <v>250</v>
      </c>
      <c r="I96">
        <v>2028</v>
      </c>
      <c r="J96" t="s">
        <v>4732</v>
      </c>
      <c r="K96" t="s">
        <v>4848</v>
      </c>
      <c r="L96" t="s">
        <v>1700</v>
      </c>
      <c r="M96" t="s">
        <v>4734</v>
      </c>
    </row>
    <row r="97" spans="1:13" hidden="1" x14ac:dyDescent="0.35">
      <c r="A97" t="s">
        <v>460</v>
      </c>
      <c r="B97" t="s">
        <v>1694</v>
      </c>
      <c r="C97" t="s">
        <v>249</v>
      </c>
      <c r="D97" t="s">
        <v>4849</v>
      </c>
      <c r="E97" t="s">
        <v>522</v>
      </c>
      <c r="F97" t="s">
        <v>1426</v>
      </c>
      <c r="G97" t="s">
        <v>1427</v>
      </c>
      <c r="H97">
        <v>284</v>
      </c>
      <c r="I97">
        <v>2030</v>
      </c>
      <c r="J97" t="s">
        <v>4732</v>
      </c>
      <c r="K97" t="s">
        <v>4848</v>
      </c>
      <c r="L97" t="s">
        <v>1700</v>
      </c>
      <c r="M97" t="s">
        <v>4734</v>
      </c>
    </row>
    <row r="98" spans="1:13" hidden="1" x14ac:dyDescent="0.35">
      <c r="A98" t="s">
        <v>460</v>
      </c>
      <c r="B98" t="s">
        <v>1694</v>
      </c>
      <c r="C98" t="s">
        <v>249</v>
      </c>
      <c r="D98" t="s">
        <v>4850</v>
      </c>
      <c r="E98" t="s">
        <v>522</v>
      </c>
      <c r="F98" t="s">
        <v>1426</v>
      </c>
      <c r="G98" t="s">
        <v>1427</v>
      </c>
      <c r="H98">
        <v>1500</v>
      </c>
      <c r="I98">
        <v>2025</v>
      </c>
      <c r="J98" t="s">
        <v>4732</v>
      </c>
      <c r="K98" t="s">
        <v>4848</v>
      </c>
      <c r="L98" t="s">
        <v>1700</v>
      </c>
      <c r="M98" t="s">
        <v>4734</v>
      </c>
    </row>
    <row r="99" spans="1:13" hidden="1" x14ac:dyDescent="0.35">
      <c r="A99" t="s">
        <v>460</v>
      </c>
      <c r="B99" t="s">
        <v>1694</v>
      </c>
      <c r="C99" t="s">
        <v>249</v>
      </c>
      <c r="D99" t="s">
        <v>4851</v>
      </c>
      <c r="E99" t="s">
        <v>522</v>
      </c>
      <c r="F99" t="s">
        <v>1426</v>
      </c>
      <c r="G99" t="s">
        <v>1427</v>
      </c>
      <c r="H99">
        <v>717</v>
      </c>
      <c r="I99">
        <v>2029</v>
      </c>
      <c r="J99" t="s">
        <v>4732</v>
      </c>
      <c r="K99" t="s">
        <v>4848</v>
      </c>
      <c r="L99" t="s">
        <v>1700</v>
      </c>
      <c r="M99" t="s">
        <v>4734</v>
      </c>
    </row>
    <row r="100" spans="1:13" hidden="1" x14ac:dyDescent="0.35">
      <c r="A100" t="s">
        <v>460</v>
      </c>
      <c r="B100" t="s">
        <v>1694</v>
      </c>
      <c r="C100" t="s">
        <v>249</v>
      </c>
      <c r="D100" t="s">
        <v>4852</v>
      </c>
      <c r="E100" t="s">
        <v>522</v>
      </c>
      <c r="F100" t="s">
        <v>1426</v>
      </c>
      <c r="G100" t="s">
        <v>1427</v>
      </c>
      <c r="H100">
        <v>765</v>
      </c>
      <c r="I100">
        <v>2030</v>
      </c>
      <c r="J100" t="s">
        <v>4732</v>
      </c>
      <c r="K100" t="s">
        <v>4848</v>
      </c>
      <c r="L100" t="s">
        <v>1700</v>
      </c>
      <c r="M100" t="s">
        <v>4734</v>
      </c>
    </row>
    <row r="101" spans="1:13" hidden="1" x14ac:dyDescent="0.35">
      <c r="A101" t="s">
        <v>460</v>
      </c>
      <c r="B101" t="s">
        <v>1694</v>
      </c>
      <c r="C101" t="s">
        <v>249</v>
      </c>
      <c r="D101" t="s">
        <v>4853</v>
      </c>
      <c r="E101" t="s">
        <v>522</v>
      </c>
      <c r="F101" t="s">
        <v>1426</v>
      </c>
      <c r="G101" t="s">
        <v>1427</v>
      </c>
      <c r="H101">
        <v>600</v>
      </c>
      <c r="I101">
        <v>2025</v>
      </c>
      <c r="J101" t="s">
        <v>4732</v>
      </c>
      <c r="K101" t="s">
        <v>4854</v>
      </c>
      <c r="L101" t="s">
        <v>1700</v>
      </c>
      <c r="M101" t="s">
        <v>4734</v>
      </c>
    </row>
    <row r="102" spans="1:13" hidden="1" x14ac:dyDescent="0.35">
      <c r="A102" t="s">
        <v>460</v>
      </c>
      <c r="B102" t="s">
        <v>1694</v>
      </c>
      <c r="C102" t="s">
        <v>249</v>
      </c>
      <c r="D102" t="s">
        <v>4855</v>
      </c>
      <c r="E102" t="s">
        <v>522</v>
      </c>
      <c r="F102" t="s">
        <v>1426</v>
      </c>
      <c r="G102" t="s">
        <v>1427</v>
      </c>
      <c r="H102">
        <v>2000</v>
      </c>
      <c r="I102">
        <v>2030</v>
      </c>
      <c r="J102" t="s">
        <v>4732</v>
      </c>
      <c r="K102" t="s">
        <v>4856</v>
      </c>
      <c r="L102" t="s">
        <v>1700</v>
      </c>
      <c r="M102" t="s">
        <v>4734</v>
      </c>
    </row>
    <row r="103" spans="1:13" hidden="1" x14ac:dyDescent="0.35">
      <c r="A103" t="s">
        <v>460</v>
      </c>
      <c r="B103" t="s">
        <v>1694</v>
      </c>
      <c r="C103" t="s">
        <v>249</v>
      </c>
      <c r="D103" t="s">
        <v>4857</v>
      </c>
      <c r="E103" t="s">
        <v>522</v>
      </c>
      <c r="F103" t="s">
        <v>1426</v>
      </c>
      <c r="G103" t="s">
        <v>1427</v>
      </c>
      <c r="H103">
        <v>266</v>
      </c>
      <c r="I103">
        <v>2025</v>
      </c>
      <c r="J103" t="s">
        <v>4732</v>
      </c>
      <c r="K103" t="s">
        <v>4858</v>
      </c>
      <c r="L103" t="s">
        <v>1700</v>
      </c>
      <c r="M103" t="s">
        <v>4734</v>
      </c>
    </row>
    <row r="104" spans="1:13" hidden="1" x14ac:dyDescent="0.35">
      <c r="A104" t="s">
        <v>460</v>
      </c>
      <c r="B104" t="s">
        <v>1694</v>
      </c>
      <c r="C104" t="s">
        <v>249</v>
      </c>
      <c r="D104" t="s">
        <v>4859</v>
      </c>
      <c r="E104" t="s">
        <v>522</v>
      </c>
      <c r="F104" t="s">
        <v>1426</v>
      </c>
      <c r="G104" t="s">
        <v>1427</v>
      </c>
      <c r="H104">
        <v>150</v>
      </c>
      <c r="I104">
        <v>2026</v>
      </c>
      <c r="J104" t="s">
        <v>4732</v>
      </c>
      <c r="K104" t="s">
        <v>4860</v>
      </c>
      <c r="L104" t="s">
        <v>1700</v>
      </c>
      <c r="M104" t="s">
        <v>4734</v>
      </c>
    </row>
    <row r="105" spans="1:13" hidden="1" x14ac:dyDescent="0.35">
      <c r="A105" t="s">
        <v>460</v>
      </c>
      <c r="B105" t="s">
        <v>1694</v>
      </c>
      <c r="C105" t="s">
        <v>249</v>
      </c>
      <c r="D105" t="s">
        <v>4861</v>
      </c>
      <c r="E105" t="s">
        <v>522</v>
      </c>
      <c r="F105" t="s">
        <v>1426</v>
      </c>
      <c r="G105" t="s">
        <v>1427</v>
      </c>
      <c r="H105">
        <v>50</v>
      </c>
      <c r="I105">
        <v>2025</v>
      </c>
      <c r="J105" t="s">
        <v>4732</v>
      </c>
      <c r="K105" t="s">
        <v>4862</v>
      </c>
      <c r="L105" t="s">
        <v>1700</v>
      </c>
      <c r="M105" t="s">
        <v>4734</v>
      </c>
    </row>
    <row r="106" spans="1:13" hidden="1" x14ac:dyDescent="0.35">
      <c r="A106" t="s">
        <v>460</v>
      </c>
      <c r="B106" t="s">
        <v>1694</v>
      </c>
      <c r="C106" t="s">
        <v>249</v>
      </c>
      <c r="D106" t="s">
        <v>4863</v>
      </c>
      <c r="E106" t="s">
        <v>522</v>
      </c>
      <c r="F106" t="s">
        <v>1426</v>
      </c>
      <c r="G106" t="s">
        <v>1427</v>
      </c>
      <c r="H106">
        <v>250</v>
      </c>
      <c r="I106">
        <v>2026</v>
      </c>
      <c r="J106" t="s">
        <v>4732</v>
      </c>
      <c r="K106" t="s">
        <v>4864</v>
      </c>
      <c r="L106" t="s">
        <v>1700</v>
      </c>
      <c r="M106" t="s">
        <v>4734</v>
      </c>
    </row>
    <row r="107" spans="1:13" hidden="1" x14ac:dyDescent="0.35">
      <c r="A107" t="s">
        <v>460</v>
      </c>
      <c r="B107" t="s">
        <v>1694</v>
      </c>
      <c r="C107" t="s">
        <v>249</v>
      </c>
      <c r="D107" t="s">
        <v>4865</v>
      </c>
      <c r="E107" t="s">
        <v>522</v>
      </c>
      <c r="F107" t="s">
        <v>1426</v>
      </c>
      <c r="G107" t="s">
        <v>1427</v>
      </c>
      <c r="H107">
        <v>300</v>
      </c>
      <c r="I107">
        <v>2026</v>
      </c>
      <c r="J107" t="s">
        <v>4732</v>
      </c>
      <c r="K107" t="s">
        <v>4864</v>
      </c>
      <c r="L107" t="s">
        <v>1700</v>
      </c>
      <c r="M107" t="s">
        <v>4734</v>
      </c>
    </row>
    <row r="108" spans="1:13" hidden="1" x14ac:dyDescent="0.35">
      <c r="A108" t="s">
        <v>460</v>
      </c>
      <c r="B108" t="s">
        <v>1694</v>
      </c>
      <c r="C108" t="s">
        <v>249</v>
      </c>
      <c r="D108" t="s">
        <v>4866</v>
      </c>
      <c r="E108" t="s">
        <v>522</v>
      </c>
      <c r="F108" t="s">
        <v>1426</v>
      </c>
      <c r="G108" t="s">
        <v>1427</v>
      </c>
      <c r="H108">
        <v>50</v>
      </c>
      <c r="I108">
        <v>2026</v>
      </c>
      <c r="J108" t="s">
        <v>4732</v>
      </c>
      <c r="K108" t="s">
        <v>4864</v>
      </c>
      <c r="L108" t="s">
        <v>1700</v>
      </c>
      <c r="M108" t="s">
        <v>4734</v>
      </c>
    </row>
    <row r="109" spans="1:13" hidden="1" x14ac:dyDescent="0.35">
      <c r="A109" t="s">
        <v>460</v>
      </c>
      <c r="B109" t="s">
        <v>1694</v>
      </c>
      <c r="C109" t="s">
        <v>249</v>
      </c>
      <c r="D109" t="s">
        <v>4867</v>
      </c>
      <c r="E109" t="s">
        <v>522</v>
      </c>
      <c r="F109" t="s">
        <v>1426</v>
      </c>
      <c r="G109" t="s">
        <v>1427</v>
      </c>
      <c r="H109">
        <v>600</v>
      </c>
      <c r="I109">
        <v>2026</v>
      </c>
      <c r="J109" t="s">
        <v>4732</v>
      </c>
      <c r="K109" t="s">
        <v>4868</v>
      </c>
      <c r="L109" t="s">
        <v>1700</v>
      </c>
      <c r="M109" t="s">
        <v>4734</v>
      </c>
    </row>
    <row r="110" spans="1:13" hidden="1" x14ac:dyDescent="0.35">
      <c r="A110" t="s">
        <v>460</v>
      </c>
      <c r="B110" t="s">
        <v>1694</v>
      </c>
      <c r="C110" t="s">
        <v>249</v>
      </c>
      <c r="D110" t="s">
        <v>4869</v>
      </c>
      <c r="E110" t="s">
        <v>522</v>
      </c>
      <c r="F110" t="s">
        <v>1426</v>
      </c>
      <c r="G110" t="s">
        <v>1427</v>
      </c>
      <c r="H110">
        <v>300</v>
      </c>
      <c r="I110">
        <v>2028</v>
      </c>
      <c r="J110" t="s">
        <v>4732</v>
      </c>
      <c r="K110" t="s">
        <v>4870</v>
      </c>
      <c r="L110" t="s">
        <v>1700</v>
      </c>
      <c r="M110" t="s">
        <v>4734</v>
      </c>
    </row>
    <row r="111" spans="1:13" hidden="1" x14ac:dyDescent="0.35">
      <c r="A111" t="s">
        <v>460</v>
      </c>
      <c r="B111" t="s">
        <v>1694</v>
      </c>
      <c r="C111" t="s">
        <v>249</v>
      </c>
      <c r="D111" t="s">
        <v>4871</v>
      </c>
      <c r="E111" t="s">
        <v>522</v>
      </c>
      <c r="F111" t="s">
        <v>1426</v>
      </c>
      <c r="G111" t="s">
        <v>1427</v>
      </c>
      <c r="H111">
        <v>700</v>
      </c>
      <c r="I111">
        <v>2030</v>
      </c>
      <c r="J111" t="s">
        <v>4732</v>
      </c>
      <c r="K111" t="s">
        <v>4870</v>
      </c>
      <c r="L111" t="s">
        <v>1700</v>
      </c>
      <c r="M111" t="s">
        <v>4734</v>
      </c>
    </row>
    <row r="112" spans="1:13" hidden="1" x14ac:dyDescent="0.35">
      <c r="A112" t="s">
        <v>460</v>
      </c>
      <c r="B112" t="s">
        <v>1694</v>
      </c>
      <c r="C112" t="s">
        <v>249</v>
      </c>
      <c r="D112" t="s">
        <v>4872</v>
      </c>
      <c r="E112" t="s">
        <v>522</v>
      </c>
      <c r="F112" t="s">
        <v>1426</v>
      </c>
      <c r="G112" t="s">
        <v>1427</v>
      </c>
      <c r="H112">
        <v>300</v>
      </c>
      <c r="I112">
        <v>2026</v>
      </c>
      <c r="J112" t="s">
        <v>4732</v>
      </c>
      <c r="K112" t="s">
        <v>4873</v>
      </c>
      <c r="L112" t="s">
        <v>1700</v>
      </c>
      <c r="M112" t="s">
        <v>4734</v>
      </c>
    </row>
    <row r="113" spans="1:13" hidden="1" x14ac:dyDescent="0.35">
      <c r="A113" t="s">
        <v>460</v>
      </c>
      <c r="B113" t="s">
        <v>1694</v>
      </c>
      <c r="C113" t="s">
        <v>249</v>
      </c>
      <c r="D113" t="s">
        <v>4874</v>
      </c>
      <c r="E113" t="s">
        <v>522</v>
      </c>
      <c r="F113" t="s">
        <v>1426</v>
      </c>
      <c r="G113" t="s">
        <v>1427</v>
      </c>
      <c r="H113">
        <v>1100</v>
      </c>
      <c r="I113">
        <v>2030</v>
      </c>
      <c r="J113" t="s">
        <v>4732</v>
      </c>
      <c r="K113" t="s">
        <v>4875</v>
      </c>
      <c r="L113" t="s">
        <v>1700</v>
      </c>
      <c r="M113" t="s">
        <v>4734</v>
      </c>
    </row>
    <row r="114" spans="1:13" hidden="1" x14ac:dyDescent="0.35">
      <c r="A114" t="s">
        <v>460</v>
      </c>
      <c r="B114" t="s">
        <v>1694</v>
      </c>
      <c r="C114" t="s">
        <v>249</v>
      </c>
      <c r="D114" t="s">
        <v>4876</v>
      </c>
      <c r="E114" t="s">
        <v>522</v>
      </c>
      <c r="F114" t="s">
        <v>1426</v>
      </c>
      <c r="G114" t="s">
        <v>1427</v>
      </c>
      <c r="H114">
        <v>300</v>
      </c>
      <c r="I114">
        <v>2027</v>
      </c>
      <c r="J114" t="s">
        <v>4732</v>
      </c>
      <c r="K114" t="s">
        <v>4877</v>
      </c>
      <c r="L114" t="s">
        <v>1700</v>
      </c>
      <c r="M114" t="s">
        <v>4734</v>
      </c>
    </row>
    <row r="115" spans="1:13" hidden="1" x14ac:dyDescent="0.35">
      <c r="A115" t="s">
        <v>460</v>
      </c>
      <c r="B115" t="s">
        <v>1694</v>
      </c>
      <c r="C115" t="s">
        <v>249</v>
      </c>
      <c r="D115" t="s">
        <v>4878</v>
      </c>
      <c r="E115" t="s">
        <v>522</v>
      </c>
      <c r="F115" t="s">
        <v>1426</v>
      </c>
      <c r="G115" t="s">
        <v>1427</v>
      </c>
      <c r="H115">
        <v>300</v>
      </c>
      <c r="I115">
        <v>2026</v>
      </c>
      <c r="J115" t="s">
        <v>4732</v>
      </c>
      <c r="K115" t="s">
        <v>4879</v>
      </c>
      <c r="L115" t="s">
        <v>1700</v>
      </c>
      <c r="M115" t="s">
        <v>4734</v>
      </c>
    </row>
    <row r="116" spans="1:13" hidden="1" x14ac:dyDescent="0.35">
      <c r="A116" t="s">
        <v>460</v>
      </c>
      <c r="B116" t="s">
        <v>1694</v>
      </c>
      <c r="C116" t="s">
        <v>249</v>
      </c>
      <c r="D116" t="s">
        <v>4880</v>
      </c>
      <c r="E116" t="s">
        <v>522</v>
      </c>
      <c r="F116" t="s">
        <v>1426</v>
      </c>
      <c r="G116" t="s">
        <v>1427</v>
      </c>
      <c r="H116">
        <v>300</v>
      </c>
      <c r="I116">
        <v>2026</v>
      </c>
      <c r="J116" t="s">
        <v>4732</v>
      </c>
      <c r="K116" t="s">
        <v>4881</v>
      </c>
      <c r="L116" t="s">
        <v>1700</v>
      </c>
      <c r="M116" t="s">
        <v>4734</v>
      </c>
    </row>
    <row r="117" spans="1:13" hidden="1" x14ac:dyDescent="0.35">
      <c r="A117" t="s">
        <v>460</v>
      </c>
      <c r="B117" t="s">
        <v>1694</v>
      </c>
      <c r="C117" t="s">
        <v>249</v>
      </c>
      <c r="D117" t="s">
        <v>4882</v>
      </c>
      <c r="E117" t="s">
        <v>522</v>
      </c>
      <c r="F117" t="s">
        <v>1426</v>
      </c>
      <c r="G117" t="s">
        <v>1427</v>
      </c>
      <c r="H117">
        <v>205</v>
      </c>
      <c r="I117" s="41">
        <v>2035</v>
      </c>
      <c r="J117" t="s">
        <v>4732</v>
      </c>
      <c r="K117" t="s">
        <v>4883</v>
      </c>
      <c r="L117" t="s">
        <v>1700</v>
      </c>
      <c r="M117" t="s">
        <v>4734</v>
      </c>
    </row>
    <row r="118" spans="1:13" hidden="1" x14ac:dyDescent="0.35">
      <c r="A118" t="s">
        <v>460</v>
      </c>
      <c r="B118" t="s">
        <v>1694</v>
      </c>
      <c r="C118" t="s">
        <v>249</v>
      </c>
      <c r="D118" t="s">
        <v>4884</v>
      </c>
      <c r="E118" t="s">
        <v>522</v>
      </c>
      <c r="F118" t="s">
        <v>1426</v>
      </c>
      <c r="G118" t="s">
        <v>1427</v>
      </c>
      <c r="H118">
        <v>300</v>
      </c>
      <c r="I118">
        <v>2026</v>
      </c>
      <c r="J118" t="s">
        <v>4732</v>
      </c>
      <c r="K118" t="s">
        <v>4885</v>
      </c>
      <c r="L118" t="s">
        <v>1700</v>
      </c>
      <c r="M118" t="s">
        <v>4734</v>
      </c>
    </row>
    <row r="119" spans="1:13" hidden="1" x14ac:dyDescent="0.35">
      <c r="A119" t="s">
        <v>460</v>
      </c>
      <c r="B119" t="s">
        <v>1694</v>
      </c>
      <c r="C119" t="s">
        <v>249</v>
      </c>
      <c r="D119" t="s">
        <v>4886</v>
      </c>
      <c r="E119" t="s">
        <v>522</v>
      </c>
      <c r="F119" t="s">
        <v>1426</v>
      </c>
      <c r="G119" t="s">
        <v>1427</v>
      </c>
      <c r="H119">
        <v>300</v>
      </c>
      <c r="I119">
        <v>2026</v>
      </c>
      <c r="J119" t="s">
        <v>4732</v>
      </c>
      <c r="K119" t="s">
        <v>4887</v>
      </c>
      <c r="L119" t="s">
        <v>1700</v>
      </c>
      <c r="M119" t="s">
        <v>4734</v>
      </c>
    </row>
    <row r="120" spans="1:13" hidden="1" x14ac:dyDescent="0.35">
      <c r="A120" t="s">
        <v>460</v>
      </c>
      <c r="B120" t="s">
        <v>1694</v>
      </c>
      <c r="C120" t="s">
        <v>249</v>
      </c>
      <c r="D120" t="s">
        <v>4888</v>
      </c>
      <c r="E120" t="s">
        <v>522</v>
      </c>
      <c r="F120" t="s">
        <v>1426</v>
      </c>
      <c r="G120" t="s">
        <v>1427</v>
      </c>
      <c r="H120">
        <v>300</v>
      </c>
      <c r="I120">
        <v>2026</v>
      </c>
      <c r="J120" t="s">
        <v>4732</v>
      </c>
      <c r="K120" t="s">
        <v>4889</v>
      </c>
      <c r="L120" t="s">
        <v>1700</v>
      </c>
      <c r="M120" t="s">
        <v>4734</v>
      </c>
    </row>
    <row r="121" spans="1:13" hidden="1" x14ac:dyDescent="0.35">
      <c r="A121" t="s">
        <v>460</v>
      </c>
      <c r="B121" t="s">
        <v>1694</v>
      </c>
      <c r="C121" t="s">
        <v>249</v>
      </c>
      <c r="D121" t="s">
        <v>4890</v>
      </c>
      <c r="E121" t="s">
        <v>522</v>
      </c>
      <c r="F121" t="s">
        <v>1426</v>
      </c>
      <c r="G121" t="s">
        <v>1427</v>
      </c>
      <c r="H121">
        <v>300</v>
      </c>
      <c r="I121">
        <v>2026</v>
      </c>
      <c r="J121" t="s">
        <v>4732</v>
      </c>
      <c r="K121" t="s">
        <v>4891</v>
      </c>
      <c r="L121" t="s">
        <v>1700</v>
      </c>
      <c r="M121" t="s">
        <v>4734</v>
      </c>
    </row>
    <row r="122" spans="1:13" hidden="1" x14ac:dyDescent="0.35">
      <c r="A122" t="s">
        <v>460</v>
      </c>
      <c r="B122" t="s">
        <v>1694</v>
      </c>
      <c r="C122" t="s">
        <v>249</v>
      </c>
      <c r="D122" t="s">
        <v>4892</v>
      </c>
      <c r="E122" t="s">
        <v>522</v>
      </c>
      <c r="F122" t="s">
        <v>1426</v>
      </c>
      <c r="G122" t="s">
        <v>1427</v>
      </c>
      <c r="H122">
        <v>300</v>
      </c>
      <c r="I122">
        <v>2026</v>
      </c>
      <c r="J122" t="s">
        <v>4732</v>
      </c>
      <c r="K122" t="s">
        <v>4893</v>
      </c>
      <c r="L122" t="s">
        <v>1700</v>
      </c>
      <c r="M122" t="s">
        <v>4734</v>
      </c>
    </row>
    <row r="123" spans="1:13" hidden="1" x14ac:dyDescent="0.35">
      <c r="A123" t="s">
        <v>460</v>
      </c>
      <c r="B123" t="s">
        <v>1694</v>
      </c>
      <c r="C123" t="s">
        <v>249</v>
      </c>
      <c r="D123" t="s">
        <v>4894</v>
      </c>
      <c r="E123" t="s">
        <v>522</v>
      </c>
      <c r="F123" t="s">
        <v>1426</v>
      </c>
      <c r="G123" t="s">
        <v>1427</v>
      </c>
      <c r="H123">
        <v>300</v>
      </c>
      <c r="I123">
        <v>2026</v>
      </c>
      <c r="J123" t="s">
        <v>4732</v>
      </c>
      <c r="K123" t="s">
        <v>4895</v>
      </c>
      <c r="L123" t="s">
        <v>1700</v>
      </c>
      <c r="M123" t="s">
        <v>4734</v>
      </c>
    </row>
    <row r="124" spans="1:13" hidden="1" x14ac:dyDescent="0.35">
      <c r="A124" t="s">
        <v>460</v>
      </c>
      <c r="B124" t="s">
        <v>1694</v>
      </c>
      <c r="C124" t="s">
        <v>249</v>
      </c>
      <c r="D124" t="s">
        <v>4896</v>
      </c>
      <c r="E124" t="s">
        <v>522</v>
      </c>
      <c r="F124" t="s">
        <v>1426</v>
      </c>
      <c r="G124" t="s">
        <v>1427</v>
      </c>
      <c r="H124">
        <v>600</v>
      </c>
      <c r="I124">
        <v>2025</v>
      </c>
      <c r="J124" t="s">
        <v>4732</v>
      </c>
      <c r="K124" t="s">
        <v>4897</v>
      </c>
      <c r="L124" t="s">
        <v>1700</v>
      </c>
      <c r="M124" t="s">
        <v>4734</v>
      </c>
    </row>
    <row r="125" spans="1:13" hidden="1" x14ac:dyDescent="0.35">
      <c r="A125" t="s">
        <v>460</v>
      </c>
      <c r="B125" t="s">
        <v>1694</v>
      </c>
      <c r="C125" t="s">
        <v>249</v>
      </c>
      <c r="D125" t="s">
        <v>4898</v>
      </c>
      <c r="E125" t="s">
        <v>522</v>
      </c>
      <c r="F125" t="s">
        <v>1426</v>
      </c>
      <c r="G125" t="s">
        <v>1427</v>
      </c>
      <c r="H125">
        <v>500</v>
      </c>
      <c r="I125" s="41">
        <v>2035</v>
      </c>
      <c r="J125" t="s">
        <v>4732</v>
      </c>
      <c r="K125" t="s">
        <v>4899</v>
      </c>
      <c r="L125" t="s">
        <v>1700</v>
      </c>
      <c r="M125" t="s">
        <v>4734</v>
      </c>
    </row>
    <row r="126" spans="1:13" hidden="1" x14ac:dyDescent="0.35">
      <c r="A126" t="s">
        <v>460</v>
      </c>
      <c r="B126" t="s">
        <v>1694</v>
      </c>
      <c r="C126" t="s">
        <v>249</v>
      </c>
      <c r="D126" t="s">
        <v>4900</v>
      </c>
      <c r="E126" t="s">
        <v>522</v>
      </c>
      <c r="F126" t="s">
        <v>1426</v>
      </c>
      <c r="G126" t="s">
        <v>1427</v>
      </c>
      <c r="H126">
        <v>200</v>
      </c>
      <c r="I126">
        <v>2028</v>
      </c>
      <c r="J126" t="s">
        <v>4732</v>
      </c>
      <c r="K126" t="s">
        <v>4901</v>
      </c>
      <c r="L126" t="s">
        <v>1700</v>
      </c>
      <c r="M126" t="s">
        <v>4734</v>
      </c>
    </row>
    <row r="127" spans="1:13" hidden="1" x14ac:dyDescent="0.35">
      <c r="A127" t="s">
        <v>460</v>
      </c>
      <c r="B127" t="s">
        <v>1694</v>
      </c>
      <c r="C127" t="s">
        <v>249</v>
      </c>
      <c r="D127" t="s">
        <v>4902</v>
      </c>
      <c r="E127" t="s">
        <v>522</v>
      </c>
      <c r="F127" t="s">
        <v>1426</v>
      </c>
      <c r="G127" t="s">
        <v>1427</v>
      </c>
      <c r="H127">
        <v>100</v>
      </c>
      <c r="I127">
        <v>2026</v>
      </c>
      <c r="J127" t="s">
        <v>4732</v>
      </c>
      <c r="K127" t="s">
        <v>4903</v>
      </c>
      <c r="L127" t="s">
        <v>1700</v>
      </c>
      <c r="M127" t="s">
        <v>4734</v>
      </c>
    </row>
    <row r="128" spans="1:13" hidden="1" x14ac:dyDescent="0.35">
      <c r="A128" t="s">
        <v>460</v>
      </c>
      <c r="B128" t="s">
        <v>1694</v>
      </c>
      <c r="C128" t="s">
        <v>249</v>
      </c>
      <c r="D128" t="s">
        <v>4904</v>
      </c>
      <c r="E128" t="s">
        <v>522</v>
      </c>
      <c r="F128" t="s">
        <v>1426</v>
      </c>
      <c r="G128" t="s">
        <v>1427</v>
      </c>
      <c r="H128">
        <v>50</v>
      </c>
      <c r="I128">
        <v>2026</v>
      </c>
      <c r="J128" t="s">
        <v>4732</v>
      </c>
      <c r="K128" t="s">
        <v>4903</v>
      </c>
      <c r="L128" t="s">
        <v>1700</v>
      </c>
      <c r="M128" t="s">
        <v>4734</v>
      </c>
    </row>
    <row r="129" spans="1:13" hidden="1" x14ac:dyDescent="0.35">
      <c r="A129" t="s">
        <v>460</v>
      </c>
      <c r="B129" t="s">
        <v>1694</v>
      </c>
      <c r="C129" t="s">
        <v>249</v>
      </c>
      <c r="D129" t="s">
        <v>4905</v>
      </c>
      <c r="E129" t="s">
        <v>522</v>
      </c>
      <c r="F129" t="s">
        <v>1426</v>
      </c>
      <c r="G129" t="s">
        <v>1427</v>
      </c>
      <c r="H129">
        <v>400</v>
      </c>
      <c r="I129">
        <v>2026</v>
      </c>
      <c r="J129" t="s">
        <v>4732</v>
      </c>
      <c r="K129" t="s">
        <v>4906</v>
      </c>
      <c r="L129" t="s">
        <v>1700</v>
      </c>
      <c r="M129" t="s">
        <v>4734</v>
      </c>
    </row>
    <row r="130" spans="1:13" hidden="1" x14ac:dyDescent="0.35">
      <c r="A130" t="s">
        <v>460</v>
      </c>
      <c r="B130" t="s">
        <v>1694</v>
      </c>
      <c r="C130" t="s">
        <v>249</v>
      </c>
      <c r="D130" t="s">
        <v>4907</v>
      </c>
      <c r="E130" t="s">
        <v>522</v>
      </c>
      <c r="F130" t="s">
        <v>1426</v>
      </c>
      <c r="G130" t="s">
        <v>1427</v>
      </c>
      <c r="H130">
        <v>300</v>
      </c>
      <c r="I130">
        <v>2026</v>
      </c>
      <c r="J130" t="s">
        <v>4732</v>
      </c>
      <c r="K130" t="s">
        <v>4908</v>
      </c>
      <c r="L130" t="s">
        <v>1700</v>
      </c>
      <c r="M130" t="s">
        <v>4734</v>
      </c>
    </row>
    <row r="131" spans="1:13" hidden="1" x14ac:dyDescent="0.35">
      <c r="A131" t="s">
        <v>460</v>
      </c>
      <c r="B131" t="s">
        <v>1694</v>
      </c>
      <c r="C131" t="s">
        <v>249</v>
      </c>
      <c r="D131" t="s">
        <v>4909</v>
      </c>
      <c r="E131" t="s">
        <v>522</v>
      </c>
      <c r="F131" t="s">
        <v>1426</v>
      </c>
      <c r="G131" t="s">
        <v>1427</v>
      </c>
      <c r="H131">
        <v>100</v>
      </c>
      <c r="I131">
        <v>2025</v>
      </c>
      <c r="J131" t="s">
        <v>4732</v>
      </c>
      <c r="K131" t="s">
        <v>4910</v>
      </c>
      <c r="L131" t="s">
        <v>1700</v>
      </c>
      <c r="M131" t="s">
        <v>4734</v>
      </c>
    </row>
    <row r="132" spans="1:13" hidden="1" x14ac:dyDescent="0.35">
      <c r="A132" t="s">
        <v>460</v>
      </c>
      <c r="B132" t="s">
        <v>1694</v>
      </c>
      <c r="C132" t="s">
        <v>249</v>
      </c>
      <c r="D132" t="s">
        <v>4911</v>
      </c>
      <c r="E132" t="s">
        <v>522</v>
      </c>
      <c r="F132" t="s">
        <v>1426</v>
      </c>
      <c r="G132" t="s">
        <v>1427</v>
      </c>
      <c r="H132">
        <v>150</v>
      </c>
      <c r="I132">
        <v>2026</v>
      </c>
      <c r="J132" t="s">
        <v>4732</v>
      </c>
      <c r="K132" t="s">
        <v>4910</v>
      </c>
      <c r="L132" t="s">
        <v>1700</v>
      </c>
      <c r="M132" t="s">
        <v>4734</v>
      </c>
    </row>
    <row r="133" spans="1:13" hidden="1" x14ac:dyDescent="0.35">
      <c r="A133" t="s">
        <v>460</v>
      </c>
      <c r="B133" t="s">
        <v>1694</v>
      </c>
      <c r="C133" t="s">
        <v>249</v>
      </c>
      <c r="D133" t="s">
        <v>4912</v>
      </c>
      <c r="E133" t="s">
        <v>522</v>
      </c>
      <c r="F133" t="s">
        <v>1426</v>
      </c>
      <c r="G133" t="s">
        <v>1427</v>
      </c>
      <c r="H133">
        <v>130</v>
      </c>
      <c r="I133">
        <v>2030</v>
      </c>
      <c r="J133" t="s">
        <v>4732</v>
      </c>
      <c r="K133" t="s">
        <v>4913</v>
      </c>
      <c r="L133" t="s">
        <v>1700</v>
      </c>
      <c r="M133" t="s">
        <v>4734</v>
      </c>
    </row>
    <row r="134" spans="1:13" hidden="1" x14ac:dyDescent="0.35">
      <c r="A134" t="s">
        <v>460</v>
      </c>
      <c r="B134" t="s">
        <v>1694</v>
      </c>
      <c r="C134" t="s">
        <v>249</v>
      </c>
      <c r="D134" t="s">
        <v>4914</v>
      </c>
      <c r="E134" t="s">
        <v>522</v>
      </c>
      <c r="F134" t="s">
        <v>1426</v>
      </c>
      <c r="G134" t="s">
        <v>1427</v>
      </c>
      <c r="H134">
        <v>300</v>
      </c>
      <c r="I134">
        <v>2027</v>
      </c>
      <c r="J134" t="s">
        <v>4732</v>
      </c>
      <c r="K134" t="s">
        <v>4913</v>
      </c>
      <c r="L134" t="s">
        <v>1700</v>
      </c>
      <c r="M134" t="s">
        <v>4734</v>
      </c>
    </row>
    <row r="135" spans="1:13" hidden="1" x14ac:dyDescent="0.35">
      <c r="A135" t="s">
        <v>460</v>
      </c>
      <c r="B135" t="s">
        <v>1694</v>
      </c>
      <c r="C135" t="s">
        <v>249</v>
      </c>
      <c r="D135" t="s">
        <v>4915</v>
      </c>
      <c r="E135" t="s">
        <v>522</v>
      </c>
      <c r="F135" t="s">
        <v>1426</v>
      </c>
      <c r="G135" t="s">
        <v>1427</v>
      </c>
      <c r="H135">
        <v>50</v>
      </c>
      <c r="I135">
        <v>2027</v>
      </c>
      <c r="J135" t="s">
        <v>4732</v>
      </c>
      <c r="K135" t="s">
        <v>4913</v>
      </c>
      <c r="L135" t="s">
        <v>1700</v>
      </c>
      <c r="M135" t="s">
        <v>4734</v>
      </c>
    </row>
    <row r="136" spans="1:13" hidden="1" x14ac:dyDescent="0.35">
      <c r="A136" t="s">
        <v>460</v>
      </c>
      <c r="B136" t="s">
        <v>1694</v>
      </c>
      <c r="C136" t="s">
        <v>249</v>
      </c>
      <c r="D136" t="s">
        <v>4916</v>
      </c>
      <c r="E136" t="s">
        <v>522</v>
      </c>
      <c r="F136" t="s">
        <v>1426</v>
      </c>
      <c r="G136" t="s">
        <v>1427</v>
      </c>
      <c r="H136">
        <v>300</v>
      </c>
      <c r="I136">
        <v>2028</v>
      </c>
      <c r="J136" t="s">
        <v>4732</v>
      </c>
      <c r="K136" t="s">
        <v>4917</v>
      </c>
      <c r="L136" t="s">
        <v>1700</v>
      </c>
      <c r="M136" t="s">
        <v>4734</v>
      </c>
    </row>
    <row r="137" spans="1:13" hidden="1" x14ac:dyDescent="0.35">
      <c r="A137" t="s">
        <v>460</v>
      </c>
      <c r="B137" t="s">
        <v>1694</v>
      </c>
      <c r="C137" t="s">
        <v>249</v>
      </c>
      <c r="D137" t="s">
        <v>4918</v>
      </c>
      <c r="E137" t="s">
        <v>522</v>
      </c>
      <c r="F137" t="s">
        <v>1426</v>
      </c>
      <c r="G137" t="s">
        <v>1427</v>
      </c>
      <c r="H137">
        <v>300</v>
      </c>
      <c r="I137">
        <v>2026</v>
      </c>
      <c r="J137" t="s">
        <v>4732</v>
      </c>
      <c r="K137" t="s">
        <v>4919</v>
      </c>
      <c r="L137" t="s">
        <v>1700</v>
      </c>
      <c r="M137" t="s">
        <v>4734</v>
      </c>
    </row>
    <row r="138" spans="1:13" hidden="1" x14ac:dyDescent="0.35">
      <c r="A138" t="s">
        <v>460</v>
      </c>
      <c r="B138" t="s">
        <v>1694</v>
      </c>
      <c r="C138" t="s">
        <v>249</v>
      </c>
      <c r="D138" t="s">
        <v>4920</v>
      </c>
      <c r="E138" t="s">
        <v>522</v>
      </c>
      <c r="F138" t="s">
        <v>1426</v>
      </c>
      <c r="G138" t="s">
        <v>1427</v>
      </c>
      <c r="H138">
        <v>50</v>
      </c>
      <c r="I138">
        <v>2025</v>
      </c>
      <c r="J138" t="s">
        <v>4732</v>
      </c>
      <c r="K138" t="s">
        <v>4921</v>
      </c>
      <c r="L138" t="s">
        <v>1700</v>
      </c>
      <c r="M138" t="s">
        <v>4734</v>
      </c>
    </row>
    <row r="139" spans="1:13" hidden="1" x14ac:dyDescent="0.35">
      <c r="A139" t="s">
        <v>460</v>
      </c>
      <c r="B139" t="s">
        <v>1694</v>
      </c>
      <c r="C139" t="s">
        <v>249</v>
      </c>
      <c r="D139" t="s">
        <v>4922</v>
      </c>
      <c r="E139" t="s">
        <v>522</v>
      </c>
      <c r="F139" t="s">
        <v>1426</v>
      </c>
      <c r="G139" t="s">
        <v>1427</v>
      </c>
      <c r="H139">
        <v>300</v>
      </c>
      <c r="I139">
        <v>2025</v>
      </c>
      <c r="J139" t="s">
        <v>4732</v>
      </c>
      <c r="K139" t="s">
        <v>4923</v>
      </c>
      <c r="L139" t="s">
        <v>1700</v>
      </c>
      <c r="M139" t="s">
        <v>4734</v>
      </c>
    </row>
    <row r="140" spans="1:13" hidden="1" x14ac:dyDescent="0.35">
      <c r="A140" t="s">
        <v>460</v>
      </c>
      <c r="B140" t="s">
        <v>1694</v>
      </c>
      <c r="C140" t="s">
        <v>249</v>
      </c>
      <c r="D140" t="s">
        <v>4924</v>
      </c>
      <c r="E140" t="s">
        <v>522</v>
      </c>
      <c r="F140" t="s">
        <v>1426</v>
      </c>
      <c r="G140" t="s">
        <v>1427</v>
      </c>
      <c r="H140">
        <v>600</v>
      </c>
      <c r="I140">
        <v>2026</v>
      </c>
      <c r="J140" t="s">
        <v>4732</v>
      </c>
      <c r="K140" t="s">
        <v>4925</v>
      </c>
      <c r="L140" t="s">
        <v>1700</v>
      </c>
      <c r="M140" t="s">
        <v>4734</v>
      </c>
    </row>
    <row r="141" spans="1:13" hidden="1" x14ac:dyDescent="0.35">
      <c r="A141" t="s">
        <v>460</v>
      </c>
      <c r="B141" t="s">
        <v>1694</v>
      </c>
      <c r="C141" t="s">
        <v>249</v>
      </c>
      <c r="D141" t="s">
        <v>4926</v>
      </c>
      <c r="E141" t="s">
        <v>522</v>
      </c>
      <c r="F141" t="s">
        <v>1426</v>
      </c>
      <c r="G141" t="s">
        <v>1427</v>
      </c>
      <c r="H141">
        <v>300</v>
      </c>
      <c r="I141">
        <v>2027</v>
      </c>
      <c r="J141" t="s">
        <v>4732</v>
      </c>
      <c r="K141" t="s">
        <v>4927</v>
      </c>
      <c r="L141" t="s">
        <v>1700</v>
      </c>
      <c r="M141" t="s">
        <v>4734</v>
      </c>
    </row>
    <row r="142" spans="1:13" hidden="1" x14ac:dyDescent="0.35">
      <c r="A142" t="s">
        <v>460</v>
      </c>
      <c r="B142" t="s">
        <v>1694</v>
      </c>
      <c r="C142" t="s">
        <v>249</v>
      </c>
      <c r="D142" t="s">
        <v>4928</v>
      </c>
      <c r="E142" t="s">
        <v>522</v>
      </c>
      <c r="F142" t="s">
        <v>1426</v>
      </c>
      <c r="G142" t="s">
        <v>1427</v>
      </c>
      <c r="H142">
        <v>200</v>
      </c>
      <c r="I142">
        <v>2025</v>
      </c>
      <c r="J142" t="s">
        <v>4732</v>
      </c>
      <c r="K142" t="s">
        <v>4929</v>
      </c>
      <c r="L142" t="s">
        <v>1700</v>
      </c>
      <c r="M142" t="s">
        <v>4734</v>
      </c>
    </row>
    <row r="143" spans="1:13" hidden="1" x14ac:dyDescent="0.35">
      <c r="A143" t="s">
        <v>460</v>
      </c>
      <c r="B143" t="s">
        <v>1694</v>
      </c>
      <c r="C143" t="s">
        <v>249</v>
      </c>
      <c r="D143" t="s">
        <v>4930</v>
      </c>
      <c r="E143" t="s">
        <v>522</v>
      </c>
      <c r="F143" t="s">
        <v>1426</v>
      </c>
      <c r="G143" t="s">
        <v>1427</v>
      </c>
      <c r="H143">
        <v>100</v>
      </c>
      <c r="I143">
        <v>2025</v>
      </c>
      <c r="J143" t="s">
        <v>4732</v>
      </c>
      <c r="K143" t="s">
        <v>4931</v>
      </c>
      <c r="L143" t="s">
        <v>1700</v>
      </c>
      <c r="M143" t="s">
        <v>4734</v>
      </c>
    </row>
    <row r="144" spans="1:13" hidden="1" x14ac:dyDescent="0.35">
      <c r="A144" t="s">
        <v>460</v>
      </c>
      <c r="B144" t="s">
        <v>1694</v>
      </c>
      <c r="C144" t="s">
        <v>249</v>
      </c>
      <c r="D144" t="s">
        <v>4932</v>
      </c>
      <c r="E144" t="s">
        <v>522</v>
      </c>
      <c r="F144" t="s">
        <v>1426</v>
      </c>
      <c r="G144" t="s">
        <v>1427</v>
      </c>
      <c r="H144">
        <v>200</v>
      </c>
      <c r="I144">
        <v>2025</v>
      </c>
      <c r="J144" t="s">
        <v>4732</v>
      </c>
      <c r="K144" t="s">
        <v>4931</v>
      </c>
      <c r="L144" t="s">
        <v>1700</v>
      </c>
      <c r="M144" t="s">
        <v>4734</v>
      </c>
    </row>
    <row r="145" spans="1:13" hidden="1" x14ac:dyDescent="0.35">
      <c r="A145" t="s">
        <v>460</v>
      </c>
      <c r="B145" t="s">
        <v>1694</v>
      </c>
      <c r="C145" t="s">
        <v>249</v>
      </c>
      <c r="D145" t="s">
        <v>4933</v>
      </c>
      <c r="E145" t="s">
        <v>522</v>
      </c>
      <c r="F145" t="s">
        <v>1426</v>
      </c>
      <c r="G145" t="s">
        <v>1427</v>
      </c>
      <c r="H145">
        <v>192.86</v>
      </c>
      <c r="I145">
        <v>2023</v>
      </c>
      <c r="J145" t="s">
        <v>4732</v>
      </c>
      <c r="K145" t="s">
        <v>4774</v>
      </c>
      <c r="L145" t="s">
        <v>1700</v>
      </c>
      <c r="M145" t="s">
        <v>4734</v>
      </c>
    </row>
    <row r="146" spans="1:13" hidden="1" x14ac:dyDescent="0.35">
      <c r="A146" t="s">
        <v>460</v>
      </c>
      <c r="B146" t="s">
        <v>1694</v>
      </c>
      <c r="C146" t="s">
        <v>249</v>
      </c>
      <c r="D146" t="s">
        <v>4934</v>
      </c>
      <c r="E146" t="s">
        <v>522</v>
      </c>
      <c r="F146" t="s">
        <v>1426</v>
      </c>
      <c r="G146" t="s">
        <v>1427</v>
      </c>
      <c r="H146">
        <v>78</v>
      </c>
      <c r="I146">
        <v>2025</v>
      </c>
      <c r="J146" t="s">
        <v>4732</v>
      </c>
      <c r="K146" t="s">
        <v>4935</v>
      </c>
      <c r="L146" t="s">
        <v>1700</v>
      </c>
      <c r="M146" t="s">
        <v>4734</v>
      </c>
    </row>
    <row r="147" spans="1:13" hidden="1" x14ac:dyDescent="0.35">
      <c r="A147" t="s">
        <v>460</v>
      </c>
      <c r="B147" t="s">
        <v>1694</v>
      </c>
      <c r="C147" t="s">
        <v>249</v>
      </c>
      <c r="D147" t="s">
        <v>4936</v>
      </c>
      <c r="E147" t="s">
        <v>522</v>
      </c>
      <c r="F147" t="s">
        <v>1426</v>
      </c>
      <c r="G147" t="s">
        <v>1427</v>
      </c>
      <c r="H147">
        <v>20</v>
      </c>
      <c r="I147">
        <v>2025</v>
      </c>
      <c r="J147" t="s">
        <v>4732</v>
      </c>
      <c r="K147" t="s">
        <v>4935</v>
      </c>
      <c r="L147" t="s">
        <v>1700</v>
      </c>
      <c r="M147" t="s">
        <v>4734</v>
      </c>
    </row>
    <row r="148" spans="1:13" hidden="1" x14ac:dyDescent="0.35">
      <c r="A148" t="s">
        <v>460</v>
      </c>
      <c r="B148" t="s">
        <v>1694</v>
      </c>
      <c r="C148" t="s">
        <v>249</v>
      </c>
      <c r="D148" t="s">
        <v>4937</v>
      </c>
      <c r="E148" t="s">
        <v>522</v>
      </c>
      <c r="F148" t="s">
        <v>1426</v>
      </c>
      <c r="G148" t="s">
        <v>1427</v>
      </c>
      <c r="H148">
        <v>500</v>
      </c>
      <c r="I148">
        <v>2026</v>
      </c>
      <c r="J148" t="s">
        <v>4732</v>
      </c>
      <c r="K148" t="s">
        <v>4938</v>
      </c>
      <c r="L148" t="s">
        <v>1700</v>
      </c>
      <c r="M148" t="s">
        <v>4734</v>
      </c>
    </row>
    <row r="149" spans="1:13" hidden="1" x14ac:dyDescent="0.35">
      <c r="A149" t="s">
        <v>460</v>
      </c>
      <c r="B149" t="s">
        <v>1694</v>
      </c>
      <c r="C149" t="s">
        <v>249</v>
      </c>
      <c r="D149" t="s">
        <v>4939</v>
      </c>
      <c r="E149" t="s">
        <v>522</v>
      </c>
      <c r="F149" t="s">
        <v>1426</v>
      </c>
      <c r="G149" t="s">
        <v>1427</v>
      </c>
      <c r="H149">
        <v>650</v>
      </c>
      <c r="I149">
        <v>2026</v>
      </c>
      <c r="J149" t="s">
        <v>4732</v>
      </c>
      <c r="K149" t="s">
        <v>4938</v>
      </c>
      <c r="L149" t="s">
        <v>1700</v>
      </c>
      <c r="M149" t="s">
        <v>4734</v>
      </c>
    </row>
    <row r="150" spans="1:13" hidden="1" x14ac:dyDescent="0.35">
      <c r="A150" t="s">
        <v>460</v>
      </c>
      <c r="B150" t="s">
        <v>1694</v>
      </c>
      <c r="C150" t="s">
        <v>249</v>
      </c>
      <c r="D150" t="s">
        <v>4940</v>
      </c>
      <c r="E150" t="s">
        <v>522</v>
      </c>
      <c r="F150" t="s">
        <v>1426</v>
      </c>
      <c r="G150" t="s">
        <v>1427</v>
      </c>
      <c r="H150">
        <v>500</v>
      </c>
      <c r="I150">
        <v>2025</v>
      </c>
      <c r="J150" t="s">
        <v>4732</v>
      </c>
      <c r="K150" t="s">
        <v>4938</v>
      </c>
      <c r="L150" t="s">
        <v>1700</v>
      </c>
      <c r="M150" t="s">
        <v>4734</v>
      </c>
    </row>
    <row r="151" spans="1:13" hidden="1" x14ac:dyDescent="0.35">
      <c r="A151" t="s">
        <v>460</v>
      </c>
      <c r="B151" t="s">
        <v>1694</v>
      </c>
      <c r="C151" t="s">
        <v>249</v>
      </c>
      <c r="D151" t="s">
        <v>4941</v>
      </c>
      <c r="E151" t="s">
        <v>522</v>
      </c>
      <c r="F151" t="s">
        <v>1426</v>
      </c>
      <c r="G151" t="s">
        <v>1427</v>
      </c>
      <c r="H151">
        <v>600</v>
      </c>
      <c r="I151">
        <v>2026</v>
      </c>
      <c r="J151" t="s">
        <v>4732</v>
      </c>
      <c r="K151" t="s">
        <v>4942</v>
      </c>
      <c r="L151" t="s">
        <v>1700</v>
      </c>
      <c r="M151" t="s">
        <v>4734</v>
      </c>
    </row>
    <row r="152" spans="1:13" hidden="1" x14ac:dyDescent="0.35">
      <c r="A152" t="s">
        <v>460</v>
      </c>
      <c r="B152" t="s">
        <v>1694</v>
      </c>
      <c r="C152" t="s">
        <v>249</v>
      </c>
      <c r="D152" t="s">
        <v>4943</v>
      </c>
      <c r="E152" t="s">
        <v>522</v>
      </c>
      <c r="F152" t="s">
        <v>1426</v>
      </c>
      <c r="G152" t="s">
        <v>1427</v>
      </c>
      <c r="H152">
        <v>800</v>
      </c>
      <c r="I152">
        <v>2026</v>
      </c>
      <c r="J152" t="s">
        <v>4732</v>
      </c>
      <c r="K152" t="s">
        <v>4942</v>
      </c>
      <c r="L152" t="s">
        <v>1700</v>
      </c>
      <c r="M152" t="s">
        <v>4734</v>
      </c>
    </row>
    <row r="153" spans="1:13" hidden="1" x14ac:dyDescent="0.35">
      <c r="A153" t="s">
        <v>460</v>
      </c>
      <c r="B153" t="s">
        <v>1694</v>
      </c>
      <c r="C153" t="s">
        <v>249</v>
      </c>
      <c r="D153" t="s">
        <v>4944</v>
      </c>
      <c r="E153" t="s">
        <v>522</v>
      </c>
      <c r="F153" t="s">
        <v>1426</v>
      </c>
      <c r="G153" t="s">
        <v>1427</v>
      </c>
      <c r="H153">
        <v>600</v>
      </c>
      <c r="I153">
        <v>2027</v>
      </c>
      <c r="J153" t="s">
        <v>4732</v>
      </c>
      <c r="K153" t="s">
        <v>4945</v>
      </c>
      <c r="L153" t="s">
        <v>1700</v>
      </c>
      <c r="M153" t="s">
        <v>4734</v>
      </c>
    </row>
    <row r="154" spans="1:13" hidden="1" x14ac:dyDescent="0.35">
      <c r="A154" t="s">
        <v>460</v>
      </c>
      <c r="B154" t="s">
        <v>1694</v>
      </c>
      <c r="C154" t="s">
        <v>249</v>
      </c>
      <c r="D154" t="s">
        <v>4946</v>
      </c>
      <c r="E154" t="s">
        <v>522</v>
      </c>
      <c r="F154" t="s">
        <v>1426</v>
      </c>
      <c r="G154" t="s">
        <v>1427</v>
      </c>
      <c r="H154">
        <v>217</v>
      </c>
      <c r="I154">
        <v>2026</v>
      </c>
      <c r="J154" t="s">
        <v>4732</v>
      </c>
      <c r="K154" t="s">
        <v>4947</v>
      </c>
      <c r="L154" t="s">
        <v>1700</v>
      </c>
      <c r="M154" t="s">
        <v>4734</v>
      </c>
    </row>
    <row r="155" spans="1:13" hidden="1" x14ac:dyDescent="0.35">
      <c r="A155" t="s">
        <v>460</v>
      </c>
      <c r="B155" t="s">
        <v>1694</v>
      </c>
      <c r="C155" t="s">
        <v>249</v>
      </c>
      <c r="D155" t="s">
        <v>4948</v>
      </c>
      <c r="E155" t="s">
        <v>522</v>
      </c>
      <c r="F155" t="s">
        <v>1426</v>
      </c>
      <c r="G155" t="s">
        <v>1427</v>
      </c>
      <c r="H155">
        <v>900</v>
      </c>
      <c r="I155">
        <v>2027</v>
      </c>
      <c r="J155" t="s">
        <v>4732</v>
      </c>
      <c r="K155" t="s">
        <v>4949</v>
      </c>
      <c r="L155" t="s">
        <v>1700</v>
      </c>
      <c r="M155" t="s">
        <v>4734</v>
      </c>
    </row>
    <row r="156" spans="1:13" hidden="1" x14ac:dyDescent="0.35">
      <c r="A156" t="s">
        <v>460</v>
      </c>
      <c r="B156" t="s">
        <v>1694</v>
      </c>
      <c r="C156" t="s">
        <v>249</v>
      </c>
      <c r="D156" t="s">
        <v>4950</v>
      </c>
      <c r="E156" t="s">
        <v>522</v>
      </c>
      <c r="F156" t="s">
        <v>1426</v>
      </c>
      <c r="G156" t="s">
        <v>1427</v>
      </c>
      <c r="H156">
        <v>300</v>
      </c>
      <c r="I156">
        <v>2026</v>
      </c>
      <c r="J156" t="s">
        <v>4732</v>
      </c>
      <c r="K156" t="s">
        <v>4951</v>
      </c>
      <c r="L156" t="s">
        <v>1700</v>
      </c>
      <c r="M156" t="s">
        <v>4734</v>
      </c>
    </row>
    <row r="157" spans="1:13" hidden="1" x14ac:dyDescent="0.35">
      <c r="A157" t="s">
        <v>460</v>
      </c>
      <c r="B157" t="s">
        <v>1694</v>
      </c>
      <c r="C157" t="s">
        <v>249</v>
      </c>
      <c r="D157" t="s">
        <v>4952</v>
      </c>
      <c r="E157" t="s">
        <v>522</v>
      </c>
      <c r="F157" t="s">
        <v>1426</v>
      </c>
      <c r="G157" t="s">
        <v>1427</v>
      </c>
      <c r="H157">
        <v>100</v>
      </c>
      <c r="I157">
        <v>2025</v>
      </c>
      <c r="J157" t="s">
        <v>4732</v>
      </c>
      <c r="K157" t="s">
        <v>4953</v>
      </c>
      <c r="L157" t="s">
        <v>1700</v>
      </c>
      <c r="M157" t="s">
        <v>4734</v>
      </c>
    </row>
    <row r="158" spans="1:13" hidden="1" x14ac:dyDescent="0.35">
      <c r="A158" t="s">
        <v>460</v>
      </c>
      <c r="B158" t="s">
        <v>1694</v>
      </c>
      <c r="C158" t="s">
        <v>249</v>
      </c>
      <c r="D158" t="s">
        <v>4954</v>
      </c>
      <c r="E158" t="s">
        <v>522</v>
      </c>
      <c r="F158" t="s">
        <v>1426</v>
      </c>
      <c r="G158" t="s">
        <v>1427</v>
      </c>
      <c r="H158">
        <v>200</v>
      </c>
      <c r="I158">
        <v>2024</v>
      </c>
      <c r="J158" t="s">
        <v>4732</v>
      </c>
      <c r="K158" t="s">
        <v>4955</v>
      </c>
      <c r="L158" t="s">
        <v>1700</v>
      </c>
      <c r="M158" t="s">
        <v>4734</v>
      </c>
    </row>
    <row r="159" spans="1:13" hidden="1" x14ac:dyDescent="0.35">
      <c r="A159" t="s">
        <v>460</v>
      </c>
      <c r="B159" t="s">
        <v>1694</v>
      </c>
      <c r="C159" t="s">
        <v>249</v>
      </c>
      <c r="D159" t="s">
        <v>4956</v>
      </c>
      <c r="E159" t="s">
        <v>522</v>
      </c>
      <c r="F159" t="s">
        <v>1426</v>
      </c>
      <c r="G159" t="s">
        <v>1427</v>
      </c>
      <c r="H159">
        <v>300</v>
      </c>
      <c r="I159">
        <v>2025</v>
      </c>
      <c r="J159" t="s">
        <v>4732</v>
      </c>
      <c r="K159" t="s">
        <v>4957</v>
      </c>
      <c r="L159" t="s">
        <v>1700</v>
      </c>
      <c r="M159" t="s">
        <v>4734</v>
      </c>
    </row>
    <row r="160" spans="1:13" hidden="1" x14ac:dyDescent="0.35">
      <c r="A160" t="s">
        <v>460</v>
      </c>
      <c r="B160" t="s">
        <v>1694</v>
      </c>
      <c r="C160" t="s">
        <v>249</v>
      </c>
      <c r="D160" t="s">
        <v>4958</v>
      </c>
      <c r="E160" t="s">
        <v>522</v>
      </c>
      <c r="F160" t="s">
        <v>1426</v>
      </c>
      <c r="G160" t="s">
        <v>1427</v>
      </c>
      <c r="H160">
        <v>400</v>
      </c>
      <c r="I160">
        <v>2025</v>
      </c>
      <c r="J160" t="s">
        <v>4732</v>
      </c>
      <c r="K160" t="s">
        <v>4959</v>
      </c>
      <c r="L160" t="s">
        <v>1700</v>
      </c>
      <c r="M160" t="s">
        <v>4734</v>
      </c>
    </row>
    <row r="161" spans="1:13" hidden="1" x14ac:dyDescent="0.35">
      <c r="A161" t="s">
        <v>460</v>
      </c>
      <c r="B161" t="s">
        <v>1694</v>
      </c>
      <c r="C161" t="s">
        <v>249</v>
      </c>
      <c r="D161" t="s">
        <v>4960</v>
      </c>
      <c r="E161" t="s">
        <v>522</v>
      </c>
      <c r="F161" t="s">
        <v>1426</v>
      </c>
      <c r="G161" t="s">
        <v>1427</v>
      </c>
      <c r="H161">
        <v>800</v>
      </c>
      <c r="I161">
        <v>2029</v>
      </c>
      <c r="J161" t="s">
        <v>4732</v>
      </c>
      <c r="K161" t="s">
        <v>4961</v>
      </c>
      <c r="L161" t="s">
        <v>1700</v>
      </c>
      <c r="M161" t="s">
        <v>4734</v>
      </c>
    </row>
    <row r="162" spans="1:13" hidden="1" x14ac:dyDescent="0.35">
      <c r="A162" t="s">
        <v>460</v>
      </c>
      <c r="B162" t="s">
        <v>1694</v>
      </c>
      <c r="C162" t="s">
        <v>249</v>
      </c>
      <c r="D162" t="s">
        <v>4962</v>
      </c>
      <c r="E162" t="s">
        <v>522</v>
      </c>
      <c r="F162" t="s">
        <v>1426</v>
      </c>
      <c r="G162" t="s">
        <v>1427</v>
      </c>
      <c r="H162">
        <v>1000</v>
      </c>
      <c r="I162">
        <v>2026</v>
      </c>
      <c r="J162" t="s">
        <v>4732</v>
      </c>
      <c r="K162" t="s">
        <v>4963</v>
      </c>
      <c r="L162" t="s">
        <v>1700</v>
      </c>
      <c r="M162" t="s">
        <v>4734</v>
      </c>
    </row>
    <row r="163" spans="1:13" hidden="1" x14ac:dyDescent="0.35">
      <c r="A163" t="s">
        <v>460</v>
      </c>
      <c r="B163" t="s">
        <v>1694</v>
      </c>
      <c r="C163" t="s">
        <v>249</v>
      </c>
      <c r="D163" t="s">
        <v>4964</v>
      </c>
      <c r="E163" t="s">
        <v>522</v>
      </c>
      <c r="F163" t="s">
        <v>1426</v>
      </c>
      <c r="G163" t="s">
        <v>1427</v>
      </c>
      <c r="H163">
        <v>300</v>
      </c>
      <c r="I163">
        <v>2025</v>
      </c>
      <c r="J163" t="s">
        <v>4732</v>
      </c>
      <c r="K163" t="s">
        <v>4965</v>
      </c>
      <c r="L163" t="s">
        <v>1700</v>
      </c>
      <c r="M163" t="s">
        <v>4734</v>
      </c>
    </row>
    <row r="164" spans="1:13" hidden="1" x14ac:dyDescent="0.35">
      <c r="A164" t="s">
        <v>460</v>
      </c>
      <c r="B164" t="s">
        <v>1694</v>
      </c>
      <c r="C164" t="s">
        <v>249</v>
      </c>
      <c r="D164" t="s">
        <v>4966</v>
      </c>
      <c r="E164" t="s">
        <v>522</v>
      </c>
      <c r="F164" t="s">
        <v>1426</v>
      </c>
      <c r="G164" t="s">
        <v>1427</v>
      </c>
      <c r="H164">
        <v>200</v>
      </c>
      <c r="I164">
        <v>2030</v>
      </c>
      <c r="J164" t="s">
        <v>4732</v>
      </c>
      <c r="K164" t="s">
        <v>4967</v>
      </c>
      <c r="L164" t="s">
        <v>1700</v>
      </c>
      <c r="M164" t="s">
        <v>4734</v>
      </c>
    </row>
    <row r="165" spans="1:13" hidden="1" x14ac:dyDescent="0.35">
      <c r="A165" t="s">
        <v>460</v>
      </c>
      <c r="B165" t="s">
        <v>1694</v>
      </c>
      <c r="C165" t="s">
        <v>249</v>
      </c>
      <c r="D165" t="s">
        <v>4968</v>
      </c>
      <c r="E165" t="s">
        <v>522</v>
      </c>
      <c r="F165" t="s">
        <v>1426</v>
      </c>
      <c r="G165" t="s">
        <v>1427</v>
      </c>
      <c r="H165">
        <v>600</v>
      </c>
      <c r="I165">
        <v>2030</v>
      </c>
      <c r="J165" t="s">
        <v>4732</v>
      </c>
      <c r="K165" t="s">
        <v>4967</v>
      </c>
      <c r="L165" t="s">
        <v>1700</v>
      </c>
      <c r="M165" t="s">
        <v>4734</v>
      </c>
    </row>
    <row r="166" spans="1:13" hidden="1" x14ac:dyDescent="0.35">
      <c r="A166" t="s">
        <v>460</v>
      </c>
      <c r="B166" t="s">
        <v>1694</v>
      </c>
      <c r="C166" t="s">
        <v>249</v>
      </c>
      <c r="D166" t="s">
        <v>4969</v>
      </c>
      <c r="E166" t="s">
        <v>522</v>
      </c>
      <c r="F166" t="s">
        <v>1426</v>
      </c>
      <c r="G166" t="s">
        <v>1427</v>
      </c>
      <c r="H166">
        <v>400</v>
      </c>
      <c r="I166">
        <v>2027</v>
      </c>
      <c r="J166" t="s">
        <v>4732</v>
      </c>
      <c r="K166" t="s">
        <v>4967</v>
      </c>
      <c r="L166" t="s">
        <v>1700</v>
      </c>
      <c r="M166" t="s">
        <v>4734</v>
      </c>
    </row>
    <row r="167" spans="1:13" hidden="1" x14ac:dyDescent="0.35">
      <c r="A167" t="s">
        <v>460</v>
      </c>
      <c r="B167" t="s">
        <v>1694</v>
      </c>
      <c r="C167" t="s">
        <v>249</v>
      </c>
      <c r="D167" t="s">
        <v>4970</v>
      </c>
      <c r="E167" t="s">
        <v>522</v>
      </c>
      <c r="F167" t="s">
        <v>1426</v>
      </c>
      <c r="G167" t="s">
        <v>1427</v>
      </c>
      <c r="H167">
        <v>600</v>
      </c>
      <c r="I167">
        <v>2026</v>
      </c>
      <c r="J167" t="s">
        <v>4732</v>
      </c>
      <c r="K167" t="s">
        <v>4971</v>
      </c>
      <c r="L167" t="s">
        <v>1700</v>
      </c>
      <c r="M167" t="s">
        <v>4734</v>
      </c>
    </row>
    <row r="168" spans="1:13" hidden="1" x14ac:dyDescent="0.35">
      <c r="A168" t="s">
        <v>460</v>
      </c>
      <c r="B168" t="s">
        <v>1694</v>
      </c>
      <c r="C168" t="s">
        <v>249</v>
      </c>
      <c r="D168" t="s">
        <v>4972</v>
      </c>
      <c r="E168" t="s">
        <v>522</v>
      </c>
      <c r="F168" t="s">
        <v>1426</v>
      </c>
      <c r="G168" t="s">
        <v>1427</v>
      </c>
      <c r="H168">
        <v>300</v>
      </c>
      <c r="I168">
        <v>2030</v>
      </c>
      <c r="J168" t="s">
        <v>4732</v>
      </c>
      <c r="K168" t="s">
        <v>4973</v>
      </c>
      <c r="L168" t="s">
        <v>1700</v>
      </c>
      <c r="M168" t="s">
        <v>4734</v>
      </c>
    </row>
    <row r="169" spans="1:13" hidden="1" x14ac:dyDescent="0.35">
      <c r="A169" t="s">
        <v>460</v>
      </c>
      <c r="B169" t="s">
        <v>1694</v>
      </c>
      <c r="C169" t="s">
        <v>249</v>
      </c>
      <c r="D169" t="s">
        <v>4974</v>
      </c>
      <c r="E169" t="s">
        <v>522</v>
      </c>
      <c r="F169" t="s">
        <v>1426</v>
      </c>
      <c r="G169" t="s">
        <v>1427</v>
      </c>
      <c r="H169">
        <v>300</v>
      </c>
      <c r="I169">
        <v>2027</v>
      </c>
      <c r="J169" t="s">
        <v>4732</v>
      </c>
      <c r="K169" t="s">
        <v>4973</v>
      </c>
      <c r="L169" t="s">
        <v>1700</v>
      </c>
      <c r="M169" t="s">
        <v>4734</v>
      </c>
    </row>
    <row r="170" spans="1:13" hidden="1" x14ac:dyDescent="0.35">
      <c r="A170" t="s">
        <v>460</v>
      </c>
      <c r="B170" t="s">
        <v>1694</v>
      </c>
      <c r="C170" t="s">
        <v>249</v>
      </c>
      <c r="D170" t="s">
        <v>4975</v>
      </c>
      <c r="E170" t="s">
        <v>522</v>
      </c>
      <c r="F170" t="s">
        <v>1426</v>
      </c>
      <c r="G170" t="s">
        <v>1427</v>
      </c>
      <c r="H170">
        <v>1000</v>
      </c>
      <c r="I170">
        <v>2030</v>
      </c>
      <c r="J170" t="s">
        <v>4732</v>
      </c>
      <c r="K170" t="s">
        <v>4973</v>
      </c>
      <c r="L170" t="s">
        <v>1700</v>
      </c>
      <c r="M170" t="s">
        <v>4734</v>
      </c>
    </row>
    <row r="171" spans="1:13" hidden="1" x14ac:dyDescent="0.35">
      <c r="A171" t="s">
        <v>460</v>
      </c>
      <c r="B171" t="s">
        <v>1694</v>
      </c>
      <c r="C171" t="s">
        <v>249</v>
      </c>
      <c r="D171" t="s">
        <v>4976</v>
      </c>
      <c r="E171" t="s">
        <v>522</v>
      </c>
      <c r="F171" t="s">
        <v>1426</v>
      </c>
      <c r="G171" t="s">
        <v>1427</v>
      </c>
      <c r="H171">
        <v>250</v>
      </c>
      <c r="I171">
        <v>2030</v>
      </c>
      <c r="J171" t="s">
        <v>4732</v>
      </c>
      <c r="K171" t="s">
        <v>4973</v>
      </c>
      <c r="L171" t="s">
        <v>1700</v>
      </c>
      <c r="M171" t="s">
        <v>4734</v>
      </c>
    </row>
    <row r="172" spans="1:13" hidden="1" x14ac:dyDescent="0.35">
      <c r="A172" t="s">
        <v>460</v>
      </c>
      <c r="B172" t="s">
        <v>1694</v>
      </c>
      <c r="C172" t="s">
        <v>249</v>
      </c>
      <c r="D172" t="s">
        <v>4977</v>
      </c>
      <c r="E172" t="s">
        <v>522</v>
      </c>
      <c r="F172" t="s">
        <v>1426</v>
      </c>
      <c r="G172" t="s">
        <v>1427</v>
      </c>
      <c r="H172">
        <v>3600</v>
      </c>
      <c r="I172">
        <v>2027</v>
      </c>
      <c r="J172" t="s">
        <v>4732</v>
      </c>
      <c r="K172" t="s">
        <v>4973</v>
      </c>
      <c r="L172" t="s">
        <v>1700</v>
      </c>
      <c r="M172" t="s">
        <v>4734</v>
      </c>
    </row>
    <row r="173" spans="1:13" hidden="1" x14ac:dyDescent="0.35">
      <c r="A173" t="s">
        <v>460</v>
      </c>
      <c r="B173" t="s">
        <v>1694</v>
      </c>
      <c r="C173" t="s">
        <v>249</v>
      </c>
      <c r="D173" t="s">
        <v>4978</v>
      </c>
      <c r="E173" t="s">
        <v>522</v>
      </c>
      <c r="F173" t="s">
        <v>1426</v>
      </c>
      <c r="G173" t="s">
        <v>1427</v>
      </c>
      <c r="H173">
        <v>400</v>
      </c>
      <c r="I173">
        <v>2030</v>
      </c>
      <c r="J173" t="s">
        <v>4732</v>
      </c>
      <c r="K173" t="s">
        <v>4973</v>
      </c>
      <c r="L173" t="s">
        <v>1700</v>
      </c>
      <c r="M173" t="s">
        <v>4734</v>
      </c>
    </row>
    <row r="174" spans="1:13" hidden="1" x14ac:dyDescent="0.35">
      <c r="A174" t="s">
        <v>460</v>
      </c>
      <c r="B174" t="s">
        <v>1694</v>
      </c>
      <c r="C174" t="s">
        <v>249</v>
      </c>
      <c r="D174" t="s">
        <v>4979</v>
      </c>
      <c r="E174" t="s">
        <v>522</v>
      </c>
      <c r="F174" t="s">
        <v>1426</v>
      </c>
      <c r="G174" t="s">
        <v>1427</v>
      </c>
      <c r="H174">
        <v>140</v>
      </c>
      <c r="I174">
        <v>2027</v>
      </c>
      <c r="J174" t="s">
        <v>4732</v>
      </c>
      <c r="K174" t="s">
        <v>4973</v>
      </c>
      <c r="L174" t="s">
        <v>1700</v>
      </c>
      <c r="M174" t="s">
        <v>4734</v>
      </c>
    </row>
    <row r="175" spans="1:13" hidden="1" x14ac:dyDescent="0.35">
      <c r="A175" t="s">
        <v>460</v>
      </c>
      <c r="B175" t="s">
        <v>1694</v>
      </c>
      <c r="C175" t="s">
        <v>249</v>
      </c>
      <c r="D175" t="s">
        <v>4980</v>
      </c>
      <c r="E175" t="s">
        <v>522</v>
      </c>
      <c r="F175" t="s">
        <v>1426</v>
      </c>
      <c r="G175" t="s">
        <v>1427</v>
      </c>
      <c r="H175">
        <v>210</v>
      </c>
      <c r="I175">
        <v>2025</v>
      </c>
      <c r="J175" t="s">
        <v>4732</v>
      </c>
      <c r="K175" t="s">
        <v>4981</v>
      </c>
      <c r="L175" t="s">
        <v>1700</v>
      </c>
      <c r="M175" t="s">
        <v>4734</v>
      </c>
    </row>
    <row r="176" spans="1:13" hidden="1" x14ac:dyDescent="0.35">
      <c r="A176" t="s">
        <v>460</v>
      </c>
      <c r="B176" t="s">
        <v>1694</v>
      </c>
      <c r="C176" t="s">
        <v>249</v>
      </c>
      <c r="D176" t="s">
        <v>4982</v>
      </c>
      <c r="E176" t="s">
        <v>522</v>
      </c>
      <c r="F176" t="s">
        <v>1426</v>
      </c>
      <c r="G176" t="s">
        <v>1427</v>
      </c>
      <c r="H176">
        <v>210</v>
      </c>
      <c r="I176">
        <v>2025</v>
      </c>
      <c r="J176" t="s">
        <v>4732</v>
      </c>
      <c r="K176" t="s">
        <v>4983</v>
      </c>
      <c r="L176" t="s">
        <v>1700</v>
      </c>
      <c r="M176" t="s">
        <v>4734</v>
      </c>
    </row>
    <row r="177" spans="1:13" hidden="1" x14ac:dyDescent="0.35">
      <c r="A177" t="s">
        <v>460</v>
      </c>
      <c r="B177" t="s">
        <v>1694</v>
      </c>
      <c r="C177" t="s">
        <v>249</v>
      </c>
      <c r="D177" t="s">
        <v>4984</v>
      </c>
      <c r="E177" t="s">
        <v>522</v>
      </c>
      <c r="F177" t="s">
        <v>1426</v>
      </c>
      <c r="G177" t="s">
        <v>1427</v>
      </c>
      <c r="H177">
        <v>300</v>
      </c>
      <c r="I177">
        <v>2026</v>
      </c>
      <c r="J177" t="s">
        <v>4732</v>
      </c>
      <c r="K177" t="s">
        <v>4985</v>
      </c>
      <c r="L177" t="s">
        <v>1700</v>
      </c>
      <c r="M177" t="s">
        <v>4734</v>
      </c>
    </row>
    <row r="178" spans="1:13" hidden="1" x14ac:dyDescent="0.35">
      <c r="A178" t="s">
        <v>460</v>
      </c>
      <c r="B178" t="s">
        <v>1694</v>
      </c>
      <c r="C178" t="s">
        <v>249</v>
      </c>
      <c r="D178" t="s">
        <v>4986</v>
      </c>
      <c r="E178" t="s">
        <v>522</v>
      </c>
      <c r="F178" t="s">
        <v>1426</v>
      </c>
      <c r="G178" t="s">
        <v>1427</v>
      </c>
      <c r="H178">
        <v>300</v>
      </c>
      <c r="I178">
        <v>2027</v>
      </c>
      <c r="J178" t="s">
        <v>4732</v>
      </c>
      <c r="K178" t="s">
        <v>4987</v>
      </c>
      <c r="L178" t="s">
        <v>1700</v>
      </c>
      <c r="M178" t="s">
        <v>4734</v>
      </c>
    </row>
    <row r="179" spans="1:13" hidden="1" x14ac:dyDescent="0.35">
      <c r="A179" t="s">
        <v>460</v>
      </c>
      <c r="B179" t="s">
        <v>1694</v>
      </c>
      <c r="C179" t="s">
        <v>249</v>
      </c>
      <c r="D179" t="s">
        <v>4988</v>
      </c>
      <c r="E179" t="s">
        <v>522</v>
      </c>
      <c r="F179" t="s">
        <v>1426</v>
      </c>
      <c r="G179" t="s">
        <v>1427</v>
      </c>
      <c r="H179">
        <v>76</v>
      </c>
      <c r="I179" s="41">
        <v>2035</v>
      </c>
      <c r="J179" t="s">
        <v>4732</v>
      </c>
      <c r="K179" t="s">
        <v>4987</v>
      </c>
      <c r="L179" t="s">
        <v>1700</v>
      </c>
      <c r="M179" t="s">
        <v>4734</v>
      </c>
    </row>
    <row r="180" spans="1:13" hidden="1" x14ac:dyDescent="0.35">
      <c r="A180" t="s">
        <v>460</v>
      </c>
      <c r="B180" t="s">
        <v>1694</v>
      </c>
      <c r="C180" t="s">
        <v>249</v>
      </c>
      <c r="D180" t="s">
        <v>4989</v>
      </c>
      <c r="E180" t="s">
        <v>522</v>
      </c>
      <c r="F180" t="s">
        <v>1426</v>
      </c>
      <c r="G180" t="s">
        <v>1427</v>
      </c>
      <c r="H180">
        <v>15</v>
      </c>
      <c r="I180">
        <v>2024</v>
      </c>
      <c r="J180" t="s">
        <v>4732</v>
      </c>
      <c r="K180" t="s">
        <v>4778</v>
      </c>
      <c r="L180" t="s">
        <v>1700</v>
      </c>
      <c r="M180" t="s">
        <v>4734</v>
      </c>
    </row>
    <row r="181" spans="1:13" hidden="1" x14ac:dyDescent="0.35">
      <c r="A181" t="s">
        <v>460</v>
      </c>
      <c r="B181" t="s">
        <v>1694</v>
      </c>
      <c r="C181" t="s">
        <v>249</v>
      </c>
      <c r="D181" t="s">
        <v>4990</v>
      </c>
      <c r="E181" t="s">
        <v>522</v>
      </c>
      <c r="F181" t="s">
        <v>1426</v>
      </c>
      <c r="G181" t="s">
        <v>1427</v>
      </c>
      <c r="H181">
        <v>100</v>
      </c>
      <c r="I181">
        <v>2025</v>
      </c>
      <c r="J181" t="s">
        <v>4732</v>
      </c>
      <c r="K181" t="s">
        <v>4778</v>
      </c>
      <c r="L181" t="s">
        <v>1700</v>
      </c>
      <c r="M181" t="s">
        <v>4734</v>
      </c>
    </row>
    <row r="182" spans="1:13" hidden="1" x14ac:dyDescent="0.35">
      <c r="A182" t="s">
        <v>460</v>
      </c>
      <c r="B182" t="s">
        <v>1694</v>
      </c>
      <c r="C182" t="s">
        <v>249</v>
      </c>
      <c r="D182" t="s">
        <v>4991</v>
      </c>
      <c r="E182" t="s">
        <v>522</v>
      </c>
      <c r="F182" t="s">
        <v>1426</v>
      </c>
      <c r="G182" t="s">
        <v>1427</v>
      </c>
      <c r="H182">
        <v>100</v>
      </c>
      <c r="I182">
        <v>2025</v>
      </c>
      <c r="J182" t="s">
        <v>4732</v>
      </c>
      <c r="K182" t="s">
        <v>4778</v>
      </c>
      <c r="L182" t="s">
        <v>1700</v>
      </c>
      <c r="M182" t="s">
        <v>4734</v>
      </c>
    </row>
    <row r="183" spans="1:13" hidden="1" x14ac:dyDescent="0.35">
      <c r="A183" t="s">
        <v>460</v>
      </c>
      <c r="B183" t="s">
        <v>1694</v>
      </c>
      <c r="C183" t="s">
        <v>249</v>
      </c>
      <c r="D183" t="s">
        <v>4992</v>
      </c>
      <c r="E183" t="s">
        <v>522</v>
      </c>
      <c r="F183" t="s">
        <v>1426</v>
      </c>
      <c r="G183" t="s">
        <v>1427</v>
      </c>
      <c r="H183">
        <v>370.1</v>
      </c>
      <c r="I183">
        <v>2025</v>
      </c>
      <c r="J183" t="s">
        <v>4732</v>
      </c>
      <c r="K183" t="s">
        <v>4778</v>
      </c>
      <c r="L183" t="s">
        <v>1700</v>
      </c>
      <c r="M183" t="s">
        <v>4734</v>
      </c>
    </row>
    <row r="184" spans="1:13" hidden="1" x14ac:dyDescent="0.35">
      <c r="A184" t="s">
        <v>460</v>
      </c>
      <c r="B184" t="s">
        <v>1694</v>
      </c>
      <c r="C184" t="s">
        <v>249</v>
      </c>
      <c r="D184" t="s">
        <v>4993</v>
      </c>
      <c r="E184" t="s">
        <v>522</v>
      </c>
      <c r="F184" t="s">
        <v>1426</v>
      </c>
      <c r="G184" t="s">
        <v>1427</v>
      </c>
      <c r="H184">
        <v>150</v>
      </c>
      <c r="I184">
        <v>2027</v>
      </c>
      <c r="J184" t="s">
        <v>4732</v>
      </c>
      <c r="K184" t="s">
        <v>4994</v>
      </c>
      <c r="L184" t="s">
        <v>1700</v>
      </c>
      <c r="M184" t="s">
        <v>4734</v>
      </c>
    </row>
    <row r="185" spans="1:13" hidden="1" x14ac:dyDescent="0.35">
      <c r="A185" t="s">
        <v>460</v>
      </c>
      <c r="B185" t="s">
        <v>1694</v>
      </c>
      <c r="C185" t="s">
        <v>249</v>
      </c>
      <c r="D185" t="s">
        <v>4995</v>
      </c>
      <c r="E185" t="s">
        <v>522</v>
      </c>
      <c r="F185" t="s">
        <v>1426</v>
      </c>
      <c r="G185" t="s">
        <v>1427</v>
      </c>
      <c r="H185">
        <v>300</v>
      </c>
      <c r="I185">
        <v>2026</v>
      </c>
      <c r="J185" t="s">
        <v>4732</v>
      </c>
      <c r="K185" t="s">
        <v>4996</v>
      </c>
      <c r="L185" t="s">
        <v>1700</v>
      </c>
      <c r="M185" t="s">
        <v>4734</v>
      </c>
    </row>
    <row r="186" spans="1:13" hidden="1" x14ac:dyDescent="0.35">
      <c r="A186" t="s">
        <v>460</v>
      </c>
      <c r="B186" t="s">
        <v>1694</v>
      </c>
      <c r="C186" t="s">
        <v>249</v>
      </c>
      <c r="D186" t="s">
        <v>4997</v>
      </c>
      <c r="E186" t="s">
        <v>522</v>
      </c>
      <c r="F186" t="s">
        <v>1426</v>
      </c>
      <c r="G186" t="s">
        <v>1427</v>
      </c>
      <c r="H186">
        <v>800</v>
      </c>
      <c r="I186">
        <v>2026</v>
      </c>
      <c r="J186" t="s">
        <v>4732</v>
      </c>
      <c r="K186" t="s">
        <v>4998</v>
      </c>
      <c r="L186" t="s">
        <v>1700</v>
      </c>
      <c r="M186" t="s">
        <v>4734</v>
      </c>
    </row>
    <row r="187" spans="1:13" hidden="1" x14ac:dyDescent="0.35">
      <c r="A187" t="s">
        <v>460</v>
      </c>
      <c r="B187" t="s">
        <v>1694</v>
      </c>
      <c r="C187" t="s">
        <v>249</v>
      </c>
      <c r="D187" t="s">
        <v>4999</v>
      </c>
      <c r="E187" t="s">
        <v>522</v>
      </c>
      <c r="F187" t="s">
        <v>1426</v>
      </c>
      <c r="G187" t="s">
        <v>1427</v>
      </c>
      <c r="H187">
        <v>100</v>
      </c>
      <c r="I187">
        <v>2026</v>
      </c>
      <c r="J187" t="s">
        <v>4732</v>
      </c>
      <c r="K187" t="s">
        <v>4998</v>
      </c>
      <c r="L187" t="s">
        <v>1700</v>
      </c>
      <c r="M187" t="s">
        <v>4734</v>
      </c>
    </row>
    <row r="188" spans="1:13" hidden="1" x14ac:dyDescent="0.35">
      <c r="A188" t="s">
        <v>460</v>
      </c>
      <c r="B188" t="s">
        <v>1694</v>
      </c>
      <c r="C188" t="s">
        <v>249</v>
      </c>
      <c r="D188" t="s">
        <v>5000</v>
      </c>
      <c r="E188" t="s">
        <v>522</v>
      </c>
      <c r="F188" t="s">
        <v>1426</v>
      </c>
      <c r="G188" t="s">
        <v>1427</v>
      </c>
      <c r="H188">
        <v>150</v>
      </c>
      <c r="I188">
        <v>2026</v>
      </c>
      <c r="J188" t="s">
        <v>4732</v>
      </c>
      <c r="K188" t="s">
        <v>5001</v>
      </c>
      <c r="L188" t="s">
        <v>1700</v>
      </c>
      <c r="M188" t="s">
        <v>4734</v>
      </c>
    </row>
    <row r="189" spans="1:13" hidden="1" x14ac:dyDescent="0.35">
      <c r="A189" t="s">
        <v>460</v>
      </c>
      <c r="B189" t="s">
        <v>1694</v>
      </c>
      <c r="C189" t="s">
        <v>249</v>
      </c>
      <c r="D189" t="s">
        <v>5002</v>
      </c>
      <c r="E189" t="s">
        <v>522</v>
      </c>
      <c r="F189" t="s">
        <v>1426</v>
      </c>
      <c r="G189" t="s">
        <v>1427</v>
      </c>
      <c r="H189">
        <v>300</v>
      </c>
      <c r="I189">
        <v>2025</v>
      </c>
      <c r="J189" t="s">
        <v>4732</v>
      </c>
      <c r="K189" t="s">
        <v>5003</v>
      </c>
      <c r="L189" t="s">
        <v>1700</v>
      </c>
      <c r="M189" t="s">
        <v>4734</v>
      </c>
    </row>
    <row r="190" spans="1:13" hidden="1" x14ac:dyDescent="0.35">
      <c r="A190" t="s">
        <v>460</v>
      </c>
      <c r="B190" t="s">
        <v>1694</v>
      </c>
      <c r="C190" t="s">
        <v>249</v>
      </c>
      <c r="D190" t="s">
        <v>5004</v>
      </c>
      <c r="E190" t="s">
        <v>522</v>
      </c>
      <c r="F190" t="s">
        <v>1426</v>
      </c>
      <c r="G190" t="s">
        <v>1427</v>
      </c>
      <c r="H190">
        <v>40</v>
      </c>
      <c r="I190">
        <v>2025</v>
      </c>
      <c r="J190" t="s">
        <v>4732</v>
      </c>
      <c r="K190" t="s">
        <v>5005</v>
      </c>
      <c r="L190" t="s">
        <v>1700</v>
      </c>
      <c r="M190" t="s">
        <v>4734</v>
      </c>
    </row>
    <row r="191" spans="1:13" hidden="1" x14ac:dyDescent="0.35">
      <c r="A191" t="s">
        <v>460</v>
      </c>
      <c r="B191" t="s">
        <v>1694</v>
      </c>
      <c r="C191" t="s">
        <v>249</v>
      </c>
      <c r="D191" t="s">
        <v>5006</v>
      </c>
      <c r="E191" t="s">
        <v>522</v>
      </c>
      <c r="F191" t="s">
        <v>1426</v>
      </c>
      <c r="G191" t="s">
        <v>1427</v>
      </c>
      <c r="H191">
        <v>100</v>
      </c>
      <c r="I191">
        <v>2026</v>
      </c>
      <c r="J191" t="s">
        <v>4732</v>
      </c>
      <c r="K191" t="s">
        <v>5007</v>
      </c>
      <c r="L191" t="s">
        <v>1700</v>
      </c>
      <c r="M191" t="s">
        <v>4734</v>
      </c>
    </row>
    <row r="192" spans="1:13" hidden="1" x14ac:dyDescent="0.35">
      <c r="A192" t="s">
        <v>460</v>
      </c>
      <c r="B192" t="s">
        <v>1694</v>
      </c>
      <c r="C192" t="s">
        <v>249</v>
      </c>
      <c r="D192" t="s">
        <v>5008</v>
      </c>
      <c r="E192" t="s">
        <v>522</v>
      </c>
      <c r="F192" t="s">
        <v>1426</v>
      </c>
      <c r="G192" t="s">
        <v>1427</v>
      </c>
      <c r="H192">
        <v>250</v>
      </c>
      <c r="I192">
        <v>2026</v>
      </c>
      <c r="J192" t="s">
        <v>4732</v>
      </c>
      <c r="K192" t="s">
        <v>5009</v>
      </c>
      <c r="L192" t="s">
        <v>1700</v>
      </c>
      <c r="M192" t="s">
        <v>4734</v>
      </c>
    </row>
    <row r="193" spans="1:13" hidden="1" x14ac:dyDescent="0.35">
      <c r="A193" t="s">
        <v>460</v>
      </c>
      <c r="B193" t="s">
        <v>1694</v>
      </c>
      <c r="C193" t="s">
        <v>249</v>
      </c>
      <c r="D193" t="s">
        <v>5010</v>
      </c>
      <c r="E193" t="s">
        <v>522</v>
      </c>
      <c r="F193" t="s">
        <v>1426</v>
      </c>
      <c r="G193" t="s">
        <v>1427</v>
      </c>
      <c r="H193">
        <v>1000</v>
      </c>
      <c r="I193">
        <v>2026</v>
      </c>
      <c r="J193" t="s">
        <v>4732</v>
      </c>
      <c r="K193" t="s">
        <v>5011</v>
      </c>
      <c r="L193" t="s">
        <v>1700</v>
      </c>
      <c r="M193" t="s">
        <v>4734</v>
      </c>
    </row>
    <row r="194" spans="1:13" hidden="1" x14ac:dyDescent="0.35">
      <c r="A194" t="s">
        <v>460</v>
      </c>
      <c r="B194" t="s">
        <v>1694</v>
      </c>
      <c r="C194" t="s">
        <v>249</v>
      </c>
      <c r="D194" t="s">
        <v>5012</v>
      </c>
      <c r="E194" t="s">
        <v>522</v>
      </c>
      <c r="F194" t="s">
        <v>1426</v>
      </c>
      <c r="G194" t="s">
        <v>1427</v>
      </c>
      <c r="H194">
        <v>400</v>
      </c>
      <c r="I194">
        <v>2026</v>
      </c>
      <c r="J194" t="s">
        <v>4732</v>
      </c>
      <c r="K194" t="s">
        <v>5011</v>
      </c>
      <c r="L194" t="s">
        <v>1700</v>
      </c>
      <c r="M194" t="s">
        <v>4734</v>
      </c>
    </row>
    <row r="195" spans="1:13" hidden="1" x14ac:dyDescent="0.35">
      <c r="A195" t="s">
        <v>460</v>
      </c>
      <c r="B195" t="s">
        <v>1694</v>
      </c>
      <c r="C195" t="s">
        <v>249</v>
      </c>
      <c r="D195" t="s">
        <v>5013</v>
      </c>
      <c r="E195" t="s">
        <v>522</v>
      </c>
      <c r="F195" t="s">
        <v>1426</v>
      </c>
      <c r="G195" t="s">
        <v>1427</v>
      </c>
      <c r="H195">
        <v>120</v>
      </c>
      <c r="I195" s="41">
        <v>2035</v>
      </c>
      <c r="J195" t="s">
        <v>4732</v>
      </c>
      <c r="K195" t="s">
        <v>5014</v>
      </c>
      <c r="L195" t="s">
        <v>1700</v>
      </c>
      <c r="M195" t="s">
        <v>4734</v>
      </c>
    </row>
    <row r="196" spans="1:13" hidden="1" x14ac:dyDescent="0.35">
      <c r="A196" t="s">
        <v>460</v>
      </c>
      <c r="B196" t="s">
        <v>1694</v>
      </c>
      <c r="C196" t="s">
        <v>249</v>
      </c>
      <c r="D196" t="s">
        <v>5015</v>
      </c>
      <c r="E196" t="s">
        <v>522</v>
      </c>
      <c r="F196" t="s">
        <v>1426</v>
      </c>
      <c r="G196" t="s">
        <v>1427</v>
      </c>
      <c r="H196">
        <v>50</v>
      </c>
      <c r="I196" s="41">
        <v>2035</v>
      </c>
      <c r="J196" t="s">
        <v>4732</v>
      </c>
      <c r="K196" t="s">
        <v>5016</v>
      </c>
      <c r="L196" t="s">
        <v>1700</v>
      </c>
      <c r="M196" t="s">
        <v>4734</v>
      </c>
    </row>
    <row r="197" spans="1:13" hidden="1" x14ac:dyDescent="0.35">
      <c r="A197" t="s">
        <v>460</v>
      </c>
      <c r="B197" t="s">
        <v>1694</v>
      </c>
      <c r="C197" t="s">
        <v>249</v>
      </c>
      <c r="D197" t="s">
        <v>5017</v>
      </c>
      <c r="E197" t="s">
        <v>522</v>
      </c>
      <c r="F197" t="s">
        <v>1426</v>
      </c>
      <c r="G197" t="s">
        <v>1427</v>
      </c>
      <c r="H197">
        <v>300</v>
      </c>
      <c r="I197">
        <v>2024</v>
      </c>
      <c r="J197" t="s">
        <v>4732</v>
      </c>
      <c r="K197" t="s">
        <v>5018</v>
      </c>
      <c r="L197" t="s">
        <v>1700</v>
      </c>
      <c r="M197" t="s">
        <v>4734</v>
      </c>
    </row>
    <row r="198" spans="1:13" hidden="1" x14ac:dyDescent="0.35">
      <c r="A198" t="s">
        <v>460</v>
      </c>
      <c r="B198" t="s">
        <v>1694</v>
      </c>
      <c r="C198" t="s">
        <v>249</v>
      </c>
      <c r="D198" t="s">
        <v>5019</v>
      </c>
      <c r="E198" t="s">
        <v>522</v>
      </c>
      <c r="F198" t="s">
        <v>1426</v>
      </c>
      <c r="G198" t="s">
        <v>1427</v>
      </c>
      <c r="H198">
        <v>250</v>
      </c>
      <c r="I198">
        <v>2026</v>
      </c>
      <c r="J198" t="s">
        <v>4732</v>
      </c>
      <c r="K198" t="s">
        <v>5020</v>
      </c>
      <c r="L198" t="s">
        <v>1700</v>
      </c>
      <c r="M198" t="s">
        <v>4734</v>
      </c>
    </row>
    <row r="199" spans="1:13" hidden="1" x14ac:dyDescent="0.35">
      <c r="A199" t="s">
        <v>460</v>
      </c>
      <c r="B199" t="s">
        <v>1694</v>
      </c>
      <c r="C199" t="s">
        <v>249</v>
      </c>
      <c r="D199" t="s">
        <v>5021</v>
      </c>
      <c r="E199" t="s">
        <v>522</v>
      </c>
      <c r="F199" t="s">
        <v>1426</v>
      </c>
      <c r="G199" t="s">
        <v>1427</v>
      </c>
      <c r="H199">
        <v>300</v>
      </c>
      <c r="I199">
        <v>2026</v>
      </c>
      <c r="J199" t="s">
        <v>4732</v>
      </c>
      <c r="K199" t="s">
        <v>5022</v>
      </c>
      <c r="L199" t="s">
        <v>1700</v>
      </c>
      <c r="M199" t="s">
        <v>4734</v>
      </c>
    </row>
    <row r="200" spans="1:13" hidden="1" x14ac:dyDescent="0.35">
      <c r="A200" t="s">
        <v>460</v>
      </c>
      <c r="B200" t="s">
        <v>1694</v>
      </c>
      <c r="C200" t="s">
        <v>249</v>
      </c>
      <c r="D200" t="s">
        <v>5023</v>
      </c>
      <c r="E200" t="s">
        <v>522</v>
      </c>
      <c r="F200" t="s">
        <v>1426</v>
      </c>
      <c r="G200" t="s">
        <v>1427</v>
      </c>
      <c r="H200">
        <v>250</v>
      </c>
      <c r="I200" s="41">
        <v>2035</v>
      </c>
      <c r="J200" t="s">
        <v>4732</v>
      </c>
      <c r="K200" t="s">
        <v>5024</v>
      </c>
      <c r="L200" t="s">
        <v>1700</v>
      </c>
      <c r="M200" t="s">
        <v>4734</v>
      </c>
    </row>
    <row r="201" spans="1:13" hidden="1" x14ac:dyDescent="0.35">
      <c r="A201" t="s">
        <v>460</v>
      </c>
      <c r="B201" t="s">
        <v>1694</v>
      </c>
      <c r="C201" t="s">
        <v>249</v>
      </c>
      <c r="D201" t="s">
        <v>5025</v>
      </c>
      <c r="E201" t="s">
        <v>522</v>
      </c>
      <c r="F201" t="s">
        <v>1426</v>
      </c>
      <c r="G201" t="s">
        <v>1427</v>
      </c>
      <c r="H201">
        <v>500</v>
      </c>
      <c r="I201" s="41">
        <v>2035</v>
      </c>
      <c r="J201" t="s">
        <v>4732</v>
      </c>
      <c r="K201" t="s">
        <v>5026</v>
      </c>
      <c r="L201" t="s">
        <v>1700</v>
      </c>
      <c r="M201" t="s">
        <v>4734</v>
      </c>
    </row>
    <row r="202" spans="1:13" hidden="1" x14ac:dyDescent="0.35">
      <c r="A202" t="s">
        <v>460</v>
      </c>
      <c r="B202" t="s">
        <v>1694</v>
      </c>
      <c r="C202" t="s">
        <v>249</v>
      </c>
      <c r="D202" t="s">
        <v>5027</v>
      </c>
      <c r="E202" t="s">
        <v>522</v>
      </c>
      <c r="F202" t="s">
        <v>1426</v>
      </c>
      <c r="G202" t="s">
        <v>1427</v>
      </c>
      <c r="H202">
        <v>1000</v>
      </c>
      <c r="I202" s="41">
        <v>2035</v>
      </c>
      <c r="J202" t="s">
        <v>4732</v>
      </c>
      <c r="K202" t="s">
        <v>5028</v>
      </c>
      <c r="L202" t="s">
        <v>1700</v>
      </c>
      <c r="M202" t="s">
        <v>4734</v>
      </c>
    </row>
    <row r="203" spans="1:13" hidden="1" x14ac:dyDescent="0.35">
      <c r="A203" t="s">
        <v>460</v>
      </c>
      <c r="B203" t="s">
        <v>1694</v>
      </c>
      <c r="C203" t="s">
        <v>249</v>
      </c>
      <c r="D203" t="s">
        <v>5029</v>
      </c>
      <c r="E203" t="s">
        <v>522</v>
      </c>
      <c r="F203" t="s">
        <v>1426</v>
      </c>
      <c r="G203" t="s">
        <v>1427</v>
      </c>
      <c r="H203">
        <v>83</v>
      </c>
      <c r="I203">
        <v>2026</v>
      </c>
      <c r="J203" t="s">
        <v>4732</v>
      </c>
      <c r="K203" t="s">
        <v>5028</v>
      </c>
      <c r="L203" t="s">
        <v>1700</v>
      </c>
      <c r="M203" t="s">
        <v>4734</v>
      </c>
    </row>
    <row r="204" spans="1:13" hidden="1" x14ac:dyDescent="0.35">
      <c r="A204" t="s">
        <v>460</v>
      </c>
      <c r="B204" t="s">
        <v>1694</v>
      </c>
      <c r="C204" t="s">
        <v>249</v>
      </c>
      <c r="D204" t="s">
        <v>5030</v>
      </c>
      <c r="E204" t="s">
        <v>522</v>
      </c>
      <c r="F204" t="s">
        <v>1426</v>
      </c>
      <c r="G204" t="s">
        <v>1427</v>
      </c>
      <c r="H204">
        <v>500</v>
      </c>
      <c r="I204">
        <v>2025</v>
      </c>
      <c r="J204" t="s">
        <v>4732</v>
      </c>
      <c r="K204" t="s">
        <v>5031</v>
      </c>
      <c r="L204" t="s">
        <v>1700</v>
      </c>
      <c r="M204" t="s">
        <v>4734</v>
      </c>
    </row>
    <row r="205" spans="1:13" hidden="1" x14ac:dyDescent="0.35">
      <c r="A205" t="s">
        <v>460</v>
      </c>
      <c r="B205" t="s">
        <v>1694</v>
      </c>
      <c r="C205" t="s">
        <v>249</v>
      </c>
      <c r="D205" t="s">
        <v>5032</v>
      </c>
      <c r="E205" t="s">
        <v>522</v>
      </c>
      <c r="F205" t="s">
        <v>1426</v>
      </c>
      <c r="G205" t="s">
        <v>1427</v>
      </c>
      <c r="H205">
        <v>500</v>
      </c>
      <c r="I205" s="41">
        <v>2035</v>
      </c>
      <c r="J205" t="s">
        <v>4732</v>
      </c>
      <c r="K205" t="s">
        <v>5033</v>
      </c>
      <c r="L205" t="s">
        <v>1700</v>
      </c>
      <c r="M205" t="s">
        <v>4734</v>
      </c>
    </row>
    <row r="206" spans="1:13" hidden="1" x14ac:dyDescent="0.35">
      <c r="A206" t="s">
        <v>460</v>
      </c>
      <c r="B206" t="s">
        <v>1694</v>
      </c>
      <c r="C206" t="s">
        <v>249</v>
      </c>
      <c r="D206" t="s">
        <v>5034</v>
      </c>
      <c r="E206" t="s">
        <v>522</v>
      </c>
      <c r="F206" t="s">
        <v>1426</v>
      </c>
      <c r="G206" t="s">
        <v>1427</v>
      </c>
      <c r="H206">
        <v>500</v>
      </c>
      <c r="I206" s="41">
        <v>2035</v>
      </c>
      <c r="J206" t="s">
        <v>4732</v>
      </c>
      <c r="K206" t="s">
        <v>5035</v>
      </c>
      <c r="L206" t="s">
        <v>1700</v>
      </c>
      <c r="M206" t="s">
        <v>4734</v>
      </c>
    </row>
    <row r="207" spans="1:13" hidden="1" x14ac:dyDescent="0.35">
      <c r="A207" t="s">
        <v>460</v>
      </c>
      <c r="B207" t="s">
        <v>1694</v>
      </c>
      <c r="C207" t="s">
        <v>249</v>
      </c>
      <c r="D207" t="s">
        <v>5036</v>
      </c>
      <c r="E207" t="s">
        <v>522</v>
      </c>
      <c r="F207" t="s">
        <v>1426</v>
      </c>
      <c r="G207" t="s">
        <v>1427</v>
      </c>
      <c r="H207">
        <v>500</v>
      </c>
      <c r="I207" s="41">
        <v>2035</v>
      </c>
      <c r="J207" t="s">
        <v>4732</v>
      </c>
      <c r="K207" t="s">
        <v>5037</v>
      </c>
      <c r="L207" t="s">
        <v>1700</v>
      </c>
      <c r="M207" t="s">
        <v>4734</v>
      </c>
    </row>
    <row r="208" spans="1:13" hidden="1" x14ac:dyDescent="0.35">
      <c r="A208" t="s">
        <v>460</v>
      </c>
      <c r="B208" t="s">
        <v>1694</v>
      </c>
      <c r="C208" t="s">
        <v>249</v>
      </c>
      <c r="D208" t="s">
        <v>5038</v>
      </c>
      <c r="E208" t="s">
        <v>522</v>
      </c>
      <c r="F208" t="s">
        <v>1426</v>
      </c>
      <c r="G208" t="s">
        <v>1427</v>
      </c>
      <c r="H208">
        <v>500</v>
      </c>
      <c r="I208" s="41">
        <v>2035</v>
      </c>
      <c r="J208" t="s">
        <v>4732</v>
      </c>
      <c r="K208" t="s">
        <v>5039</v>
      </c>
      <c r="L208" t="s">
        <v>1700</v>
      </c>
      <c r="M208" t="s">
        <v>4734</v>
      </c>
    </row>
    <row r="209" spans="1:13" hidden="1" x14ac:dyDescent="0.35">
      <c r="A209" t="s">
        <v>460</v>
      </c>
      <c r="B209" t="s">
        <v>1694</v>
      </c>
      <c r="C209" t="s">
        <v>249</v>
      </c>
      <c r="D209" t="s">
        <v>5040</v>
      </c>
      <c r="E209" t="s">
        <v>522</v>
      </c>
      <c r="F209" t="s">
        <v>1426</v>
      </c>
      <c r="G209" t="s">
        <v>1427</v>
      </c>
      <c r="H209">
        <v>500</v>
      </c>
      <c r="I209">
        <v>2026</v>
      </c>
      <c r="J209" t="s">
        <v>4732</v>
      </c>
      <c r="K209" t="s">
        <v>5041</v>
      </c>
      <c r="L209" t="s">
        <v>1700</v>
      </c>
      <c r="M209" t="s">
        <v>4734</v>
      </c>
    </row>
    <row r="210" spans="1:13" hidden="1" x14ac:dyDescent="0.35">
      <c r="A210" t="s">
        <v>460</v>
      </c>
      <c r="B210" t="s">
        <v>1694</v>
      </c>
      <c r="C210" t="s">
        <v>249</v>
      </c>
      <c r="D210" t="s">
        <v>5042</v>
      </c>
      <c r="E210" t="s">
        <v>522</v>
      </c>
      <c r="F210" t="s">
        <v>1426</v>
      </c>
      <c r="G210" t="s">
        <v>1427</v>
      </c>
      <c r="H210">
        <v>167</v>
      </c>
      <c r="I210">
        <v>2025</v>
      </c>
      <c r="J210" t="s">
        <v>4732</v>
      </c>
      <c r="K210" t="s">
        <v>5043</v>
      </c>
      <c r="L210" t="s">
        <v>1700</v>
      </c>
      <c r="M210" t="s">
        <v>4734</v>
      </c>
    </row>
    <row r="211" spans="1:13" hidden="1" x14ac:dyDescent="0.35">
      <c r="A211" t="s">
        <v>460</v>
      </c>
      <c r="B211" t="s">
        <v>1694</v>
      </c>
      <c r="C211" t="s">
        <v>249</v>
      </c>
      <c r="D211" t="s">
        <v>5044</v>
      </c>
      <c r="E211" t="s">
        <v>522</v>
      </c>
      <c r="F211" t="s">
        <v>1426</v>
      </c>
      <c r="G211" t="s">
        <v>1427</v>
      </c>
      <c r="H211">
        <v>200</v>
      </c>
      <c r="I211">
        <v>2025</v>
      </c>
      <c r="J211" t="s">
        <v>4732</v>
      </c>
      <c r="K211" t="s">
        <v>5043</v>
      </c>
      <c r="L211" t="s">
        <v>1700</v>
      </c>
      <c r="M211" t="s">
        <v>4734</v>
      </c>
    </row>
    <row r="212" spans="1:13" hidden="1" x14ac:dyDescent="0.35">
      <c r="A212" t="s">
        <v>460</v>
      </c>
      <c r="B212" t="s">
        <v>1694</v>
      </c>
      <c r="C212" t="s">
        <v>249</v>
      </c>
      <c r="D212" t="s">
        <v>5045</v>
      </c>
      <c r="E212" t="s">
        <v>522</v>
      </c>
      <c r="F212" t="s">
        <v>1426</v>
      </c>
      <c r="G212" t="s">
        <v>1427</v>
      </c>
      <c r="H212">
        <v>234</v>
      </c>
      <c r="I212" s="41">
        <v>2035</v>
      </c>
      <c r="J212" t="s">
        <v>4732</v>
      </c>
      <c r="K212" t="s">
        <v>5043</v>
      </c>
      <c r="L212" t="s">
        <v>1700</v>
      </c>
      <c r="M212" t="s">
        <v>4734</v>
      </c>
    </row>
    <row r="213" spans="1:13" hidden="1" x14ac:dyDescent="0.35">
      <c r="A213" t="s">
        <v>460</v>
      </c>
      <c r="B213" t="s">
        <v>1694</v>
      </c>
      <c r="C213" t="s">
        <v>249</v>
      </c>
      <c r="D213" t="s">
        <v>5046</v>
      </c>
      <c r="E213" t="s">
        <v>522</v>
      </c>
      <c r="F213" t="s">
        <v>1426</v>
      </c>
      <c r="G213" t="s">
        <v>1427</v>
      </c>
      <c r="H213">
        <v>100</v>
      </c>
      <c r="I213">
        <v>2025</v>
      </c>
      <c r="J213" t="s">
        <v>4732</v>
      </c>
      <c r="K213" t="s">
        <v>5043</v>
      </c>
      <c r="L213" t="s">
        <v>1700</v>
      </c>
      <c r="M213" t="s">
        <v>4734</v>
      </c>
    </row>
    <row r="214" spans="1:13" hidden="1" x14ac:dyDescent="0.35">
      <c r="A214" t="s">
        <v>460</v>
      </c>
      <c r="B214" t="s">
        <v>1694</v>
      </c>
      <c r="C214" t="s">
        <v>249</v>
      </c>
      <c r="D214" t="s">
        <v>5047</v>
      </c>
      <c r="E214" t="s">
        <v>522</v>
      </c>
      <c r="F214" t="s">
        <v>1426</v>
      </c>
      <c r="G214" t="s">
        <v>1427</v>
      </c>
      <c r="H214">
        <v>134</v>
      </c>
      <c r="I214">
        <v>2026</v>
      </c>
      <c r="J214" t="s">
        <v>4732</v>
      </c>
      <c r="K214" t="s">
        <v>5048</v>
      </c>
      <c r="L214" t="s">
        <v>1700</v>
      </c>
      <c r="M214" t="s">
        <v>4734</v>
      </c>
    </row>
    <row r="215" spans="1:13" hidden="1" x14ac:dyDescent="0.35">
      <c r="A215" t="s">
        <v>460</v>
      </c>
      <c r="B215" t="s">
        <v>1694</v>
      </c>
      <c r="C215" t="s">
        <v>249</v>
      </c>
      <c r="D215" t="s">
        <v>5049</v>
      </c>
      <c r="E215" t="s">
        <v>522</v>
      </c>
      <c r="F215" t="s">
        <v>1426</v>
      </c>
      <c r="G215" t="s">
        <v>1427</v>
      </c>
      <c r="H215">
        <v>150</v>
      </c>
      <c r="I215">
        <v>2026</v>
      </c>
      <c r="J215" t="s">
        <v>4732</v>
      </c>
      <c r="K215" t="s">
        <v>5048</v>
      </c>
      <c r="L215" t="s">
        <v>1700</v>
      </c>
      <c r="M215" t="s">
        <v>4734</v>
      </c>
    </row>
    <row r="216" spans="1:13" hidden="1" x14ac:dyDescent="0.35">
      <c r="A216" t="s">
        <v>460</v>
      </c>
      <c r="B216" t="s">
        <v>1694</v>
      </c>
      <c r="C216" t="s">
        <v>249</v>
      </c>
      <c r="D216" t="s">
        <v>5050</v>
      </c>
      <c r="E216" t="s">
        <v>522</v>
      </c>
      <c r="F216" t="s">
        <v>1426</v>
      </c>
      <c r="G216" t="s">
        <v>1427</v>
      </c>
      <c r="H216">
        <v>167</v>
      </c>
      <c r="I216">
        <v>2026</v>
      </c>
      <c r="J216" t="s">
        <v>4732</v>
      </c>
      <c r="K216" t="s">
        <v>5048</v>
      </c>
      <c r="L216" t="s">
        <v>1700</v>
      </c>
      <c r="M216" t="s">
        <v>4734</v>
      </c>
    </row>
    <row r="217" spans="1:13" hidden="1" x14ac:dyDescent="0.35">
      <c r="A217" t="s">
        <v>460</v>
      </c>
      <c r="B217" t="s">
        <v>1694</v>
      </c>
      <c r="C217" t="s">
        <v>249</v>
      </c>
      <c r="D217" t="s">
        <v>5051</v>
      </c>
      <c r="E217" t="s">
        <v>522</v>
      </c>
      <c r="F217" t="s">
        <v>1426</v>
      </c>
      <c r="G217" t="s">
        <v>1427</v>
      </c>
      <c r="H217">
        <v>250</v>
      </c>
      <c r="I217">
        <v>2025</v>
      </c>
      <c r="J217" t="s">
        <v>4732</v>
      </c>
      <c r="K217" t="s">
        <v>5048</v>
      </c>
      <c r="L217" t="s">
        <v>1700</v>
      </c>
      <c r="M217" t="s">
        <v>4734</v>
      </c>
    </row>
    <row r="218" spans="1:13" hidden="1" x14ac:dyDescent="0.35">
      <c r="A218" t="s">
        <v>460</v>
      </c>
      <c r="B218" t="s">
        <v>1694</v>
      </c>
      <c r="C218" t="s">
        <v>249</v>
      </c>
      <c r="D218" t="s">
        <v>5052</v>
      </c>
      <c r="E218" t="s">
        <v>522</v>
      </c>
      <c r="F218" t="s">
        <v>1426</v>
      </c>
      <c r="G218" t="s">
        <v>1427</v>
      </c>
      <c r="H218">
        <v>100</v>
      </c>
      <c r="I218" s="41">
        <v>2035</v>
      </c>
      <c r="J218" t="s">
        <v>4732</v>
      </c>
      <c r="K218" t="s">
        <v>5053</v>
      </c>
      <c r="L218" t="s">
        <v>1700</v>
      </c>
      <c r="M218" t="s">
        <v>4734</v>
      </c>
    </row>
    <row r="219" spans="1:13" hidden="1" x14ac:dyDescent="0.35">
      <c r="A219" t="s">
        <v>460</v>
      </c>
      <c r="B219" t="s">
        <v>1694</v>
      </c>
      <c r="C219" t="s">
        <v>249</v>
      </c>
      <c r="D219" t="s">
        <v>5054</v>
      </c>
      <c r="E219" t="s">
        <v>522</v>
      </c>
      <c r="F219" t="s">
        <v>1426</v>
      </c>
      <c r="G219" t="s">
        <v>1427</v>
      </c>
      <c r="H219">
        <v>250</v>
      </c>
      <c r="I219" s="41">
        <v>2035</v>
      </c>
      <c r="J219" t="s">
        <v>4732</v>
      </c>
      <c r="K219" t="s">
        <v>5053</v>
      </c>
      <c r="L219" t="s">
        <v>1700</v>
      </c>
      <c r="M219" t="s">
        <v>4734</v>
      </c>
    </row>
    <row r="220" spans="1:13" hidden="1" x14ac:dyDescent="0.35">
      <c r="A220" t="s">
        <v>460</v>
      </c>
      <c r="B220" t="s">
        <v>1694</v>
      </c>
      <c r="C220" t="s">
        <v>249</v>
      </c>
      <c r="D220" t="s">
        <v>5055</v>
      </c>
      <c r="E220" t="s">
        <v>522</v>
      </c>
      <c r="F220" t="s">
        <v>1426</v>
      </c>
      <c r="G220" t="s">
        <v>1427</v>
      </c>
      <c r="H220">
        <v>67</v>
      </c>
      <c r="I220" s="41">
        <v>2035</v>
      </c>
      <c r="J220" t="s">
        <v>4732</v>
      </c>
      <c r="K220" t="s">
        <v>5053</v>
      </c>
      <c r="L220" t="s">
        <v>1700</v>
      </c>
      <c r="M220" t="s">
        <v>4734</v>
      </c>
    </row>
    <row r="221" spans="1:13" hidden="1" x14ac:dyDescent="0.35">
      <c r="A221" t="s">
        <v>460</v>
      </c>
      <c r="B221" t="s">
        <v>1694</v>
      </c>
      <c r="C221" t="s">
        <v>249</v>
      </c>
      <c r="D221" t="s">
        <v>5056</v>
      </c>
      <c r="E221" t="s">
        <v>522</v>
      </c>
      <c r="F221" t="s">
        <v>1426</v>
      </c>
      <c r="G221" t="s">
        <v>1427</v>
      </c>
      <c r="H221">
        <v>99</v>
      </c>
      <c r="I221" s="41">
        <v>2035</v>
      </c>
      <c r="J221" t="s">
        <v>4732</v>
      </c>
      <c r="K221" t="s">
        <v>5053</v>
      </c>
      <c r="L221" t="s">
        <v>1700</v>
      </c>
      <c r="M221" t="s">
        <v>4734</v>
      </c>
    </row>
    <row r="222" spans="1:13" hidden="1" x14ac:dyDescent="0.35">
      <c r="A222" t="s">
        <v>460</v>
      </c>
      <c r="B222" t="s">
        <v>1694</v>
      </c>
      <c r="C222" t="s">
        <v>249</v>
      </c>
      <c r="D222" t="s">
        <v>5057</v>
      </c>
      <c r="E222" t="s">
        <v>522</v>
      </c>
      <c r="F222" t="s">
        <v>1426</v>
      </c>
      <c r="G222" t="s">
        <v>1427</v>
      </c>
      <c r="H222">
        <v>200</v>
      </c>
      <c r="I222" s="41">
        <v>2035</v>
      </c>
      <c r="J222" t="s">
        <v>4732</v>
      </c>
      <c r="K222" t="s">
        <v>5058</v>
      </c>
      <c r="L222" t="s">
        <v>1700</v>
      </c>
      <c r="M222" t="s">
        <v>4734</v>
      </c>
    </row>
    <row r="223" spans="1:13" hidden="1" x14ac:dyDescent="0.35">
      <c r="A223" t="s">
        <v>460</v>
      </c>
      <c r="B223" t="s">
        <v>1694</v>
      </c>
      <c r="C223" t="s">
        <v>249</v>
      </c>
      <c r="D223" t="s">
        <v>5059</v>
      </c>
      <c r="E223" t="s">
        <v>522</v>
      </c>
      <c r="F223" t="s">
        <v>1426</v>
      </c>
      <c r="G223" t="s">
        <v>1427</v>
      </c>
      <c r="H223">
        <v>300</v>
      </c>
      <c r="I223" s="41">
        <v>2035</v>
      </c>
      <c r="J223" t="s">
        <v>4732</v>
      </c>
      <c r="K223" t="s">
        <v>5058</v>
      </c>
      <c r="L223" t="s">
        <v>1700</v>
      </c>
      <c r="M223" t="s">
        <v>4734</v>
      </c>
    </row>
    <row r="224" spans="1:13" hidden="1" x14ac:dyDescent="0.35">
      <c r="A224" t="s">
        <v>460</v>
      </c>
      <c r="B224" t="s">
        <v>1694</v>
      </c>
      <c r="C224" t="s">
        <v>249</v>
      </c>
      <c r="D224" t="s">
        <v>5060</v>
      </c>
      <c r="E224" t="s">
        <v>522</v>
      </c>
      <c r="F224" t="s">
        <v>1426</v>
      </c>
      <c r="G224" t="s">
        <v>1427</v>
      </c>
      <c r="H224">
        <v>200</v>
      </c>
      <c r="I224" s="41">
        <v>2035</v>
      </c>
      <c r="J224" t="s">
        <v>4732</v>
      </c>
      <c r="K224" t="s">
        <v>5058</v>
      </c>
      <c r="L224" t="s">
        <v>1700</v>
      </c>
      <c r="M224" t="s">
        <v>4734</v>
      </c>
    </row>
    <row r="225" spans="1:13" hidden="1" x14ac:dyDescent="0.35">
      <c r="A225" t="s">
        <v>460</v>
      </c>
      <c r="B225" t="s">
        <v>1694</v>
      </c>
      <c r="C225" t="s">
        <v>249</v>
      </c>
      <c r="D225" t="s">
        <v>5061</v>
      </c>
      <c r="E225" t="s">
        <v>522</v>
      </c>
      <c r="F225" t="s">
        <v>1426</v>
      </c>
      <c r="G225" t="s">
        <v>1427</v>
      </c>
      <c r="H225">
        <v>500</v>
      </c>
      <c r="I225" s="41">
        <v>2035</v>
      </c>
      <c r="J225" t="s">
        <v>4732</v>
      </c>
      <c r="K225" t="s">
        <v>5058</v>
      </c>
      <c r="L225" t="s">
        <v>1700</v>
      </c>
      <c r="M225" t="s">
        <v>4734</v>
      </c>
    </row>
    <row r="226" spans="1:13" hidden="1" x14ac:dyDescent="0.35">
      <c r="A226" t="s">
        <v>460</v>
      </c>
      <c r="B226" t="s">
        <v>1694</v>
      </c>
      <c r="C226" t="s">
        <v>249</v>
      </c>
      <c r="D226" t="s">
        <v>5062</v>
      </c>
      <c r="E226" t="s">
        <v>522</v>
      </c>
      <c r="F226" t="s">
        <v>1426</v>
      </c>
      <c r="G226" t="s">
        <v>1427</v>
      </c>
      <c r="H226">
        <v>500</v>
      </c>
      <c r="I226" s="41">
        <v>2035</v>
      </c>
      <c r="J226" t="s">
        <v>4732</v>
      </c>
      <c r="K226" t="s">
        <v>5063</v>
      </c>
      <c r="L226" t="s">
        <v>1700</v>
      </c>
      <c r="M226" t="s">
        <v>4734</v>
      </c>
    </row>
    <row r="227" spans="1:13" hidden="1" x14ac:dyDescent="0.35">
      <c r="A227" t="s">
        <v>460</v>
      </c>
      <c r="B227" t="s">
        <v>1694</v>
      </c>
      <c r="C227" t="s">
        <v>249</v>
      </c>
      <c r="D227" t="s">
        <v>5064</v>
      </c>
      <c r="E227" t="s">
        <v>522</v>
      </c>
      <c r="F227" t="s">
        <v>1426</v>
      </c>
      <c r="G227" t="s">
        <v>1427</v>
      </c>
      <c r="H227">
        <v>100</v>
      </c>
      <c r="I227">
        <v>2027</v>
      </c>
      <c r="J227" t="s">
        <v>4732</v>
      </c>
      <c r="K227" t="s">
        <v>5065</v>
      </c>
      <c r="L227" t="s">
        <v>1700</v>
      </c>
      <c r="M227" t="s">
        <v>4734</v>
      </c>
    </row>
    <row r="228" spans="1:13" hidden="1" x14ac:dyDescent="0.35">
      <c r="A228" t="s">
        <v>460</v>
      </c>
      <c r="B228" t="s">
        <v>1694</v>
      </c>
      <c r="C228" t="s">
        <v>249</v>
      </c>
      <c r="D228" t="s">
        <v>5066</v>
      </c>
      <c r="E228" t="s">
        <v>522</v>
      </c>
      <c r="F228" t="s">
        <v>1426</v>
      </c>
      <c r="G228" t="s">
        <v>1427</v>
      </c>
      <c r="H228">
        <v>100</v>
      </c>
      <c r="I228">
        <v>2027</v>
      </c>
      <c r="J228" t="s">
        <v>4732</v>
      </c>
      <c r="K228" t="s">
        <v>5065</v>
      </c>
      <c r="L228" t="s">
        <v>1700</v>
      </c>
      <c r="M228" t="s">
        <v>4734</v>
      </c>
    </row>
    <row r="229" spans="1:13" hidden="1" x14ac:dyDescent="0.35">
      <c r="A229" t="s">
        <v>460</v>
      </c>
      <c r="B229" t="s">
        <v>1694</v>
      </c>
      <c r="C229" t="s">
        <v>249</v>
      </c>
      <c r="D229" t="s">
        <v>5067</v>
      </c>
      <c r="E229" t="s">
        <v>522</v>
      </c>
      <c r="F229" t="s">
        <v>1426</v>
      </c>
      <c r="G229" t="s">
        <v>1427</v>
      </c>
      <c r="H229">
        <v>167</v>
      </c>
      <c r="I229">
        <v>2027</v>
      </c>
      <c r="J229" t="s">
        <v>4732</v>
      </c>
      <c r="K229" t="s">
        <v>5068</v>
      </c>
      <c r="L229" t="s">
        <v>1700</v>
      </c>
      <c r="M229" t="s">
        <v>4734</v>
      </c>
    </row>
    <row r="230" spans="1:13" hidden="1" x14ac:dyDescent="0.35">
      <c r="A230" t="s">
        <v>460</v>
      </c>
      <c r="B230" t="s">
        <v>1694</v>
      </c>
      <c r="C230" t="s">
        <v>249</v>
      </c>
      <c r="D230" t="s">
        <v>5069</v>
      </c>
      <c r="E230" t="s">
        <v>522</v>
      </c>
      <c r="F230" t="s">
        <v>1426</v>
      </c>
      <c r="G230" t="s">
        <v>1427</v>
      </c>
      <c r="H230">
        <v>333</v>
      </c>
      <c r="I230">
        <v>2027</v>
      </c>
      <c r="J230" t="s">
        <v>4732</v>
      </c>
      <c r="K230" t="s">
        <v>5068</v>
      </c>
      <c r="L230" t="s">
        <v>1700</v>
      </c>
      <c r="M230" t="s">
        <v>4734</v>
      </c>
    </row>
    <row r="231" spans="1:13" hidden="1" x14ac:dyDescent="0.35">
      <c r="A231" t="s">
        <v>460</v>
      </c>
      <c r="B231" t="s">
        <v>1694</v>
      </c>
      <c r="C231" t="s">
        <v>249</v>
      </c>
      <c r="D231" t="s">
        <v>5070</v>
      </c>
      <c r="E231" t="s">
        <v>522</v>
      </c>
      <c r="F231" t="s">
        <v>1426</v>
      </c>
      <c r="G231" t="s">
        <v>1427</v>
      </c>
      <c r="H231">
        <v>10</v>
      </c>
      <c r="I231">
        <v>2026</v>
      </c>
      <c r="J231" t="s">
        <v>4732</v>
      </c>
      <c r="K231" t="s">
        <v>4768</v>
      </c>
      <c r="L231" t="s">
        <v>1700</v>
      </c>
      <c r="M231" t="s">
        <v>4734</v>
      </c>
    </row>
    <row r="232" spans="1:13" hidden="1" x14ac:dyDescent="0.35">
      <c r="A232" t="s">
        <v>460</v>
      </c>
      <c r="B232" t="s">
        <v>1694</v>
      </c>
      <c r="C232" t="s">
        <v>249</v>
      </c>
      <c r="D232" t="s">
        <v>5071</v>
      </c>
      <c r="E232" t="s">
        <v>522</v>
      </c>
      <c r="F232" t="s">
        <v>1426</v>
      </c>
      <c r="G232" t="s">
        <v>1427</v>
      </c>
      <c r="H232">
        <v>300</v>
      </c>
      <c r="I232">
        <v>2027</v>
      </c>
      <c r="J232" t="s">
        <v>4732</v>
      </c>
      <c r="K232" t="s">
        <v>5072</v>
      </c>
      <c r="L232" t="s">
        <v>1700</v>
      </c>
      <c r="M232" t="s">
        <v>4734</v>
      </c>
    </row>
    <row r="233" spans="1:13" hidden="1" x14ac:dyDescent="0.35">
      <c r="A233" t="s">
        <v>460</v>
      </c>
      <c r="B233" t="s">
        <v>1694</v>
      </c>
      <c r="C233" t="s">
        <v>249</v>
      </c>
      <c r="D233" t="s">
        <v>5073</v>
      </c>
      <c r="E233" t="s">
        <v>522</v>
      </c>
      <c r="F233" t="s">
        <v>1426</v>
      </c>
      <c r="G233" t="s">
        <v>1427</v>
      </c>
      <c r="H233">
        <v>200</v>
      </c>
      <c r="I233">
        <v>2025</v>
      </c>
      <c r="J233" t="s">
        <v>4732</v>
      </c>
      <c r="K233" t="s">
        <v>5074</v>
      </c>
      <c r="L233" t="s">
        <v>1700</v>
      </c>
      <c r="M233" t="s">
        <v>4734</v>
      </c>
    </row>
    <row r="234" spans="1:13" hidden="1" x14ac:dyDescent="0.35">
      <c r="A234" t="s">
        <v>460</v>
      </c>
      <c r="B234" t="s">
        <v>1694</v>
      </c>
      <c r="C234" t="s">
        <v>249</v>
      </c>
      <c r="D234" t="s">
        <v>5075</v>
      </c>
      <c r="E234" t="s">
        <v>522</v>
      </c>
      <c r="F234" t="s">
        <v>1426</v>
      </c>
      <c r="G234" t="s">
        <v>1427</v>
      </c>
      <c r="H234">
        <v>298</v>
      </c>
      <c r="I234">
        <v>2027</v>
      </c>
      <c r="J234" t="s">
        <v>4732</v>
      </c>
      <c r="K234" t="s">
        <v>5076</v>
      </c>
      <c r="L234" t="s">
        <v>1700</v>
      </c>
      <c r="M234" t="s">
        <v>4734</v>
      </c>
    </row>
    <row r="235" spans="1:13" hidden="1" x14ac:dyDescent="0.35">
      <c r="A235" t="s">
        <v>460</v>
      </c>
      <c r="B235" t="s">
        <v>1694</v>
      </c>
      <c r="C235" t="s">
        <v>249</v>
      </c>
      <c r="D235" t="s">
        <v>5077</v>
      </c>
      <c r="E235" t="s">
        <v>522</v>
      </c>
      <c r="F235" t="s">
        <v>1426</v>
      </c>
      <c r="G235" t="s">
        <v>1427</v>
      </c>
      <c r="H235">
        <v>310</v>
      </c>
      <c r="I235">
        <v>2025</v>
      </c>
      <c r="J235" t="s">
        <v>4732</v>
      </c>
      <c r="K235" t="s">
        <v>5078</v>
      </c>
      <c r="L235" t="s">
        <v>1700</v>
      </c>
      <c r="M235" t="s">
        <v>4734</v>
      </c>
    </row>
    <row r="236" spans="1:13" hidden="1" x14ac:dyDescent="0.35">
      <c r="A236" t="s">
        <v>460</v>
      </c>
      <c r="B236" t="s">
        <v>1694</v>
      </c>
      <c r="C236" t="s">
        <v>249</v>
      </c>
      <c r="D236" t="s">
        <v>5079</v>
      </c>
      <c r="E236" t="s">
        <v>522</v>
      </c>
      <c r="F236" t="s">
        <v>1426</v>
      </c>
      <c r="G236" t="s">
        <v>1427</v>
      </c>
      <c r="H236">
        <v>700</v>
      </c>
      <c r="I236">
        <v>2026</v>
      </c>
      <c r="J236" t="s">
        <v>4732</v>
      </c>
      <c r="K236" t="s">
        <v>5080</v>
      </c>
      <c r="L236" t="s">
        <v>1700</v>
      </c>
      <c r="M236" t="s">
        <v>4734</v>
      </c>
    </row>
    <row r="237" spans="1:13" hidden="1" x14ac:dyDescent="0.35">
      <c r="A237" t="s">
        <v>460</v>
      </c>
      <c r="B237" t="s">
        <v>1694</v>
      </c>
      <c r="C237" t="s">
        <v>249</v>
      </c>
      <c r="D237" t="s">
        <v>5081</v>
      </c>
      <c r="E237" t="s">
        <v>522</v>
      </c>
      <c r="F237" t="s">
        <v>1426</v>
      </c>
      <c r="G237" t="s">
        <v>1427</v>
      </c>
      <c r="H237">
        <v>50</v>
      </c>
      <c r="I237">
        <v>2027</v>
      </c>
      <c r="J237" t="s">
        <v>4732</v>
      </c>
      <c r="K237" t="s">
        <v>5082</v>
      </c>
      <c r="L237" t="s">
        <v>1700</v>
      </c>
      <c r="M237" t="s">
        <v>4734</v>
      </c>
    </row>
    <row r="238" spans="1:13" hidden="1" x14ac:dyDescent="0.35">
      <c r="A238" t="s">
        <v>460</v>
      </c>
      <c r="B238" t="s">
        <v>1694</v>
      </c>
      <c r="C238" t="s">
        <v>249</v>
      </c>
      <c r="D238" t="s">
        <v>5083</v>
      </c>
      <c r="E238" t="s">
        <v>522</v>
      </c>
      <c r="F238" t="s">
        <v>1426</v>
      </c>
      <c r="G238" t="s">
        <v>1427</v>
      </c>
      <c r="H238">
        <v>300</v>
      </c>
      <c r="I238">
        <v>2028</v>
      </c>
      <c r="J238" t="s">
        <v>4732</v>
      </c>
      <c r="K238" t="s">
        <v>4913</v>
      </c>
      <c r="L238" t="s">
        <v>1700</v>
      </c>
      <c r="M238" t="s">
        <v>4734</v>
      </c>
    </row>
    <row r="239" spans="1:13" hidden="1" x14ac:dyDescent="0.35">
      <c r="A239" t="s">
        <v>460</v>
      </c>
      <c r="B239" t="s">
        <v>1694</v>
      </c>
      <c r="C239" t="s">
        <v>249</v>
      </c>
      <c r="D239" t="s">
        <v>5084</v>
      </c>
      <c r="E239" t="s">
        <v>522</v>
      </c>
      <c r="F239" t="s">
        <v>1426</v>
      </c>
      <c r="G239" t="s">
        <v>1427</v>
      </c>
      <c r="H239">
        <v>100</v>
      </c>
      <c r="I239">
        <v>2026</v>
      </c>
      <c r="J239" t="s">
        <v>4732</v>
      </c>
      <c r="K239" t="s">
        <v>5085</v>
      </c>
      <c r="L239" t="s">
        <v>1700</v>
      </c>
      <c r="M239" t="s">
        <v>4734</v>
      </c>
    </row>
    <row r="240" spans="1:13" hidden="1" x14ac:dyDescent="0.35">
      <c r="A240" t="s">
        <v>460</v>
      </c>
      <c r="B240" t="s">
        <v>1694</v>
      </c>
      <c r="C240" t="s">
        <v>249</v>
      </c>
      <c r="D240" t="s">
        <v>5086</v>
      </c>
      <c r="E240" t="s">
        <v>522</v>
      </c>
      <c r="F240" t="s">
        <v>1426</v>
      </c>
      <c r="G240" t="s">
        <v>1427</v>
      </c>
      <c r="H240">
        <v>250</v>
      </c>
      <c r="I240">
        <v>2027</v>
      </c>
      <c r="J240" t="s">
        <v>4732</v>
      </c>
      <c r="K240" t="s">
        <v>5087</v>
      </c>
      <c r="L240" t="s">
        <v>1700</v>
      </c>
      <c r="M240" t="s">
        <v>4734</v>
      </c>
    </row>
    <row r="241" spans="1:13" hidden="1" x14ac:dyDescent="0.35">
      <c r="A241" t="s">
        <v>460</v>
      </c>
      <c r="B241" t="s">
        <v>1694</v>
      </c>
      <c r="C241" t="s">
        <v>249</v>
      </c>
      <c r="D241" t="s">
        <v>5088</v>
      </c>
      <c r="E241" t="s">
        <v>522</v>
      </c>
      <c r="F241" t="s">
        <v>1426</v>
      </c>
      <c r="G241" t="s">
        <v>1427</v>
      </c>
      <c r="H241">
        <v>500</v>
      </c>
      <c r="I241" s="41">
        <v>2035</v>
      </c>
      <c r="J241" t="s">
        <v>4732</v>
      </c>
      <c r="K241" t="s">
        <v>5087</v>
      </c>
      <c r="L241" t="s">
        <v>1700</v>
      </c>
      <c r="M241" t="s">
        <v>4734</v>
      </c>
    </row>
    <row r="242" spans="1:13" hidden="1" x14ac:dyDescent="0.35">
      <c r="A242" t="s">
        <v>460</v>
      </c>
      <c r="B242" t="s">
        <v>1694</v>
      </c>
      <c r="C242" t="s">
        <v>249</v>
      </c>
      <c r="D242" t="s">
        <v>5089</v>
      </c>
      <c r="E242" t="s">
        <v>522</v>
      </c>
      <c r="F242" t="s">
        <v>1426</v>
      </c>
      <c r="G242" t="s">
        <v>1427</v>
      </c>
      <c r="H242">
        <v>100</v>
      </c>
      <c r="I242">
        <v>2026</v>
      </c>
      <c r="J242" t="s">
        <v>4732</v>
      </c>
      <c r="K242" t="s">
        <v>5090</v>
      </c>
      <c r="L242" t="s">
        <v>1700</v>
      </c>
      <c r="M242" t="s">
        <v>4734</v>
      </c>
    </row>
    <row r="243" spans="1:13" hidden="1" x14ac:dyDescent="0.35">
      <c r="A243" t="s">
        <v>460</v>
      </c>
      <c r="B243" t="s">
        <v>1694</v>
      </c>
      <c r="C243" t="s">
        <v>249</v>
      </c>
      <c r="D243" t="s">
        <v>5091</v>
      </c>
      <c r="E243" t="s">
        <v>522</v>
      </c>
      <c r="F243" t="s">
        <v>1426</v>
      </c>
      <c r="G243" t="s">
        <v>1427</v>
      </c>
      <c r="H243">
        <v>200</v>
      </c>
      <c r="I243">
        <v>2027</v>
      </c>
      <c r="J243" t="s">
        <v>4732</v>
      </c>
      <c r="K243" t="s">
        <v>5092</v>
      </c>
      <c r="L243" t="s">
        <v>1700</v>
      </c>
      <c r="M243" t="s">
        <v>4734</v>
      </c>
    </row>
    <row r="244" spans="1:13" hidden="1" x14ac:dyDescent="0.35">
      <c r="A244" t="s">
        <v>460</v>
      </c>
      <c r="B244" t="s">
        <v>1694</v>
      </c>
      <c r="C244" t="s">
        <v>249</v>
      </c>
      <c r="D244" t="s">
        <v>5093</v>
      </c>
      <c r="E244" t="s">
        <v>522</v>
      </c>
      <c r="F244" t="s">
        <v>1426</v>
      </c>
      <c r="G244" t="s">
        <v>1427</v>
      </c>
      <c r="H244">
        <v>300</v>
      </c>
      <c r="I244">
        <v>2026</v>
      </c>
      <c r="J244" t="s">
        <v>4732</v>
      </c>
      <c r="K244" t="s">
        <v>5094</v>
      </c>
      <c r="L244" t="s">
        <v>1700</v>
      </c>
      <c r="M244" t="s">
        <v>4734</v>
      </c>
    </row>
    <row r="245" spans="1:13" hidden="1" x14ac:dyDescent="0.35">
      <c r="A245" t="s">
        <v>460</v>
      </c>
      <c r="B245" t="s">
        <v>1694</v>
      </c>
      <c r="C245" t="s">
        <v>249</v>
      </c>
      <c r="D245" t="s">
        <v>5095</v>
      </c>
      <c r="E245" t="s">
        <v>522</v>
      </c>
      <c r="F245" t="s">
        <v>1426</v>
      </c>
      <c r="G245" t="s">
        <v>1427</v>
      </c>
      <c r="H245">
        <v>930</v>
      </c>
      <c r="I245">
        <v>2027</v>
      </c>
      <c r="J245" t="s">
        <v>4732</v>
      </c>
      <c r="K245" t="s">
        <v>5096</v>
      </c>
      <c r="L245" t="s">
        <v>1700</v>
      </c>
      <c r="M245" t="s">
        <v>4734</v>
      </c>
    </row>
    <row r="246" spans="1:13" hidden="1" x14ac:dyDescent="0.35">
      <c r="A246" t="s">
        <v>460</v>
      </c>
      <c r="B246" t="s">
        <v>1694</v>
      </c>
      <c r="C246" t="s">
        <v>249</v>
      </c>
      <c r="D246" t="s">
        <v>5097</v>
      </c>
      <c r="E246" t="s">
        <v>522</v>
      </c>
      <c r="F246" t="s">
        <v>1426</v>
      </c>
      <c r="G246" t="s">
        <v>1427</v>
      </c>
      <c r="H246">
        <v>250</v>
      </c>
      <c r="I246">
        <v>2027</v>
      </c>
      <c r="J246" t="s">
        <v>4732</v>
      </c>
      <c r="K246" t="s">
        <v>5098</v>
      </c>
      <c r="L246" t="s">
        <v>1700</v>
      </c>
      <c r="M246" t="s">
        <v>4734</v>
      </c>
    </row>
    <row r="247" spans="1:13" hidden="1" x14ac:dyDescent="0.35">
      <c r="A247" t="s">
        <v>460</v>
      </c>
      <c r="B247" t="s">
        <v>1694</v>
      </c>
      <c r="C247" t="s">
        <v>249</v>
      </c>
      <c r="D247" t="s">
        <v>5099</v>
      </c>
      <c r="E247" t="s">
        <v>522</v>
      </c>
      <c r="F247" t="s">
        <v>1426</v>
      </c>
      <c r="G247" t="s">
        <v>1427</v>
      </c>
      <c r="H247">
        <v>300</v>
      </c>
      <c r="I247">
        <v>2025</v>
      </c>
      <c r="J247" t="s">
        <v>4732</v>
      </c>
      <c r="K247" t="s">
        <v>5100</v>
      </c>
      <c r="L247" t="s">
        <v>1700</v>
      </c>
      <c r="M247" t="s">
        <v>4734</v>
      </c>
    </row>
    <row r="248" spans="1:13" hidden="1" x14ac:dyDescent="0.35">
      <c r="A248" t="s">
        <v>460</v>
      </c>
      <c r="B248" t="s">
        <v>1694</v>
      </c>
      <c r="C248" t="s">
        <v>249</v>
      </c>
      <c r="D248" t="s">
        <v>5101</v>
      </c>
      <c r="E248" t="s">
        <v>522</v>
      </c>
      <c r="F248" t="s">
        <v>1426</v>
      </c>
      <c r="G248" t="s">
        <v>1427</v>
      </c>
      <c r="H248">
        <v>300</v>
      </c>
      <c r="I248">
        <v>2025</v>
      </c>
      <c r="J248" t="s">
        <v>4732</v>
      </c>
      <c r="K248" t="s">
        <v>5102</v>
      </c>
      <c r="L248" t="s">
        <v>1700</v>
      </c>
      <c r="M248" t="s">
        <v>4734</v>
      </c>
    </row>
    <row r="249" spans="1:13" hidden="1" x14ac:dyDescent="0.35">
      <c r="A249" t="s">
        <v>460</v>
      </c>
      <c r="B249" t="s">
        <v>1694</v>
      </c>
      <c r="C249" t="s">
        <v>249</v>
      </c>
      <c r="D249" t="s">
        <v>5103</v>
      </c>
      <c r="E249" t="s">
        <v>522</v>
      </c>
      <c r="F249" t="s">
        <v>1426</v>
      </c>
      <c r="G249" t="s">
        <v>1427</v>
      </c>
      <c r="H249">
        <v>18</v>
      </c>
      <c r="I249">
        <v>2025</v>
      </c>
      <c r="J249" t="s">
        <v>4732</v>
      </c>
      <c r="K249" t="s">
        <v>4778</v>
      </c>
      <c r="L249" t="s">
        <v>1700</v>
      </c>
      <c r="M249" t="s">
        <v>4734</v>
      </c>
    </row>
    <row r="250" spans="1:13" hidden="1" x14ac:dyDescent="0.35">
      <c r="A250" t="s">
        <v>460</v>
      </c>
      <c r="B250" t="s">
        <v>1694</v>
      </c>
      <c r="C250" t="s">
        <v>249</v>
      </c>
      <c r="D250" t="s">
        <v>5104</v>
      </c>
      <c r="E250" t="s">
        <v>522</v>
      </c>
      <c r="F250" t="s">
        <v>1426</v>
      </c>
      <c r="G250" t="s">
        <v>1427</v>
      </c>
      <c r="H250">
        <v>150</v>
      </c>
      <c r="I250">
        <v>2027</v>
      </c>
      <c r="J250" t="s">
        <v>4732</v>
      </c>
      <c r="K250" t="s">
        <v>5105</v>
      </c>
      <c r="L250" t="s">
        <v>1700</v>
      </c>
      <c r="M250" t="s">
        <v>4734</v>
      </c>
    </row>
    <row r="251" spans="1:13" hidden="1" x14ac:dyDescent="0.35">
      <c r="A251" t="s">
        <v>460</v>
      </c>
      <c r="B251" t="s">
        <v>1694</v>
      </c>
      <c r="C251" t="s">
        <v>249</v>
      </c>
      <c r="D251" t="s">
        <v>5106</v>
      </c>
      <c r="E251" t="s">
        <v>522</v>
      </c>
      <c r="F251" t="s">
        <v>1426</v>
      </c>
      <c r="G251" t="s">
        <v>1427</v>
      </c>
      <c r="H251">
        <v>300</v>
      </c>
      <c r="I251">
        <v>2027</v>
      </c>
      <c r="J251" t="s">
        <v>4732</v>
      </c>
      <c r="K251" t="s">
        <v>5107</v>
      </c>
      <c r="L251" t="s">
        <v>1700</v>
      </c>
      <c r="M251" t="s">
        <v>4734</v>
      </c>
    </row>
    <row r="252" spans="1:13" hidden="1" x14ac:dyDescent="0.35">
      <c r="A252" t="s">
        <v>460</v>
      </c>
      <c r="B252" t="s">
        <v>1694</v>
      </c>
      <c r="C252" t="s">
        <v>249</v>
      </c>
      <c r="D252" t="s">
        <v>5108</v>
      </c>
      <c r="E252" t="s">
        <v>522</v>
      </c>
      <c r="F252" t="s">
        <v>1426</v>
      </c>
      <c r="G252" t="s">
        <v>1427</v>
      </c>
      <c r="H252">
        <v>76</v>
      </c>
      <c r="I252">
        <v>2027</v>
      </c>
      <c r="J252" t="s">
        <v>4732</v>
      </c>
      <c r="K252" t="s">
        <v>5109</v>
      </c>
      <c r="L252" t="s">
        <v>1700</v>
      </c>
      <c r="M252" t="s">
        <v>4734</v>
      </c>
    </row>
    <row r="253" spans="1:13" hidden="1" x14ac:dyDescent="0.35">
      <c r="A253" t="s">
        <v>460</v>
      </c>
      <c r="B253" t="s">
        <v>1694</v>
      </c>
      <c r="C253" t="s">
        <v>1247</v>
      </c>
      <c r="D253" t="s">
        <v>5110</v>
      </c>
      <c r="E253" t="s">
        <v>543</v>
      </c>
      <c r="F253" t="s">
        <v>4681</v>
      </c>
      <c r="G253" t="s">
        <v>1454</v>
      </c>
      <c r="H253">
        <v>1320</v>
      </c>
      <c r="I253" s="41">
        <v>2035</v>
      </c>
      <c r="J253" t="s">
        <v>4732</v>
      </c>
      <c r="K253" t="s">
        <v>5111</v>
      </c>
      <c r="L253" t="s">
        <v>1700</v>
      </c>
      <c r="M253" t="s">
        <v>4734</v>
      </c>
    </row>
    <row r="254" spans="1:13" hidden="1" x14ac:dyDescent="0.35">
      <c r="A254" t="s">
        <v>460</v>
      </c>
      <c r="B254" t="s">
        <v>1694</v>
      </c>
      <c r="C254" t="s">
        <v>1247</v>
      </c>
      <c r="D254" t="s">
        <v>5112</v>
      </c>
      <c r="E254" t="s">
        <v>543</v>
      </c>
      <c r="F254" t="s">
        <v>4681</v>
      </c>
      <c r="G254" t="s">
        <v>1454</v>
      </c>
      <c r="H254">
        <v>1320</v>
      </c>
      <c r="I254">
        <v>2026</v>
      </c>
      <c r="J254" t="s">
        <v>4732</v>
      </c>
      <c r="K254" t="s">
        <v>5113</v>
      </c>
      <c r="L254" t="s">
        <v>1700</v>
      </c>
      <c r="M254" t="s">
        <v>4734</v>
      </c>
    </row>
    <row r="255" spans="1:13" hidden="1" x14ac:dyDescent="0.35">
      <c r="A255" t="s">
        <v>460</v>
      </c>
      <c r="B255" t="s">
        <v>1694</v>
      </c>
      <c r="C255" t="s">
        <v>1247</v>
      </c>
      <c r="D255" t="s">
        <v>3430</v>
      </c>
      <c r="E255" t="s">
        <v>543</v>
      </c>
      <c r="F255" t="s">
        <v>4681</v>
      </c>
      <c r="G255" t="s">
        <v>1454</v>
      </c>
      <c r="H255">
        <v>800</v>
      </c>
      <c r="I255">
        <v>2025</v>
      </c>
      <c r="J255" t="s">
        <v>4732</v>
      </c>
      <c r="K255" t="s">
        <v>5113</v>
      </c>
      <c r="L255" t="s">
        <v>1700</v>
      </c>
      <c r="M255" t="s">
        <v>4734</v>
      </c>
    </row>
    <row r="256" spans="1:13" hidden="1" x14ac:dyDescent="0.35">
      <c r="A256" t="s">
        <v>460</v>
      </c>
      <c r="B256" t="s">
        <v>1694</v>
      </c>
      <c r="C256" t="s">
        <v>1247</v>
      </c>
      <c r="D256" t="s">
        <v>3447</v>
      </c>
      <c r="E256" t="s">
        <v>543</v>
      </c>
      <c r="F256" t="s">
        <v>4681</v>
      </c>
      <c r="G256" t="s">
        <v>1454</v>
      </c>
      <c r="H256">
        <v>800</v>
      </c>
      <c r="I256">
        <v>2028</v>
      </c>
      <c r="J256" t="s">
        <v>4732</v>
      </c>
      <c r="K256" t="s">
        <v>5114</v>
      </c>
      <c r="L256" t="s">
        <v>1700</v>
      </c>
      <c r="M256" t="s">
        <v>4734</v>
      </c>
    </row>
    <row r="257" spans="1:13" hidden="1" x14ac:dyDescent="0.35">
      <c r="A257" t="s">
        <v>460</v>
      </c>
      <c r="B257" t="s">
        <v>1694</v>
      </c>
      <c r="C257" t="s">
        <v>1247</v>
      </c>
      <c r="D257" t="s">
        <v>3456</v>
      </c>
      <c r="E257" t="s">
        <v>543</v>
      </c>
      <c r="F257" t="s">
        <v>4681</v>
      </c>
      <c r="G257" t="s">
        <v>1454</v>
      </c>
      <c r="H257">
        <v>660</v>
      </c>
      <c r="I257" s="41">
        <v>2035</v>
      </c>
      <c r="J257" t="s">
        <v>4732</v>
      </c>
      <c r="K257" t="s">
        <v>5115</v>
      </c>
      <c r="L257" t="s">
        <v>1700</v>
      </c>
      <c r="M257" t="s">
        <v>4734</v>
      </c>
    </row>
    <row r="258" spans="1:13" hidden="1" x14ac:dyDescent="0.35">
      <c r="A258" t="s">
        <v>460</v>
      </c>
      <c r="B258" t="s">
        <v>1694</v>
      </c>
      <c r="C258" t="s">
        <v>1247</v>
      </c>
      <c r="D258" t="s">
        <v>5116</v>
      </c>
      <c r="E258" t="s">
        <v>543</v>
      </c>
      <c r="F258" t="s">
        <v>4681</v>
      </c>
      <c r="G258" t="s">
        <v>1454</v>
      </c>
      <c r="H258">
        <v>1320</v>
      </c>
      <c r="I258">
        <v>2026</v>
      </c>
      <c r="J258" t="s">
        <v>4732</v>
      </c>
      <c r="K258" t="s">
        <v>5113</v>
      </c>
      <c r="L258" t="s">
        <v>1700</v>
      </c>
      <c r="M258" t="s">
        <v>4734</v>
      </c>
    </row>
    <row r="259" spans="1:13" hidden="1" x14ac:dyDescent="0.35">
      <c r="A259" t="s">
        <v>460</v>
      </c>
      <c r="B259" t="s">
        <v>1694</v>
      </c>
      <c r="C259" t="s">
        <v>1247</v>
      </c>
      <c r="D259" t="s">
        <v>3470</v>
      </c>
      <c r="E259" t="s">
        <v>543</v>
      </c>
      <c r="F259" t="s">
        <v>4681</v>
      </c>
      <c r="G259" t="s">
        <v>1454</v>
      </c>
      <c r="H259">
        <v>2400</v>
      </c>
      <c r="I259">
        <v>2025</v>
      </c>
      <c r="J259" t="s">
        <v>4732</v>
      </c>
      <c r="K259" t="s">
        <v>5117</v>
      </c>
      <c r="L259" t="s">
        <v>1700</v>
      </c>
      <c r="M259" t="s">
        <v>4734</v>
      </c>
    </row>
    <row r="260" spans="1:13" hidden="1" x14ac:dyDescent="0.35">
      <c r="A260" t="s">
        <v>460</v>
      </c>
      <c r="B260" t="s">
        <v>1694</v>
      </c>
      <c r="C260" t="s">
        <v>1247</v>
      </c>
      <c r="D260" t="s">
        <v>5118</v>
      </c>
      <c r="E260" t="s">
        <v>519</v>
      </c>
      <c r="F260" t="s">
        <v>4704</v>
      </c>
      <c r="G260" t="s">
        <v>1203</v>
      </c>
      <c r="H260">
        <v>500</v>
      </c>
      <c r="I260">
        <v>2026</v>
      </c>
      <c r="J260" t="s">
        <v>4732</v>
      </c>
      <c r="K260" t="s">
        <v>5119</v>
      </c>
      <c r="L260" t="s">
        <v>1700</v>
      </c>
      <c r="M260" t="s">
        <v>4734</v>
      </c>
    </row>
    <row r="261" spans="1:13" hidden="1" x14ac:dyDescent="0.35">
      <c r="A261" t="s">
        <v>460</v>
      </c>
      <c r="B261" t="s">
        <v>1694</v>
      </c>
      <c r="C261" t="s">
        <v>1247</v>
      </c>
      <c r="D261" t="s">
        <v>5120</v>
      </c>
      <c r="E261" t="s">
        <v>519</v>
      </c>
      <c r="F261" t="s">
        <v>4704</v>
      </c>
      <c r="G261" t="s">
        <v>1203</v>
      </c>
      <c r="H261">
        <v>1000</v>
      </c>
      <c r="I261">
        <v>2029</v>
      </c>
      <c r="J261" t="s">
        <v>4732</v>
      </c>
      <c r="K261" t="s">
        <v>5121</v>
      </c>
      <c r="L261" t="s">
        <v>1700</v>
      </c>
      <c r="M261" t="s">
        <v>4734</v>
      </c>
    </row>
    <row r="262" spans="1:13" hidden="1" x14ac:dyDescent="0.35">
      <c r="A262" t="s">
        <v>460</v>
      </c>
      <c r="B262" t="s">
        <v>1694</v>
      </c>
      <c r="C262" t="s">
        <v>1247</v>
      </c>
      <c r="D262" t="s">
        <v>5122</v>
      </c>
      <c r="E262" t="s">
        <v>519</v>
      </c>
      <c r="F262" t="s">
        <v>4704</v>
      </c>
      <c r="G262" t="s">
        <v>1203</v>
      </c>
      <c r="H262">
        <v>500</v>
      </c>
      <c r="I262">
        <v>2026</v>
      </c>
      <c r="J262" t="s">
        <v>4732</v>
      </c>
      <c r="K262" t="s">
        <v>5123</v>
      </c>
      <c r="L262" t="s">
        <v>1700</v>
      </c>
      <c r="M262" t="s">
        <v>4734</v>
      </c>
    </row>
    <row r="263" spans="1:13" hidden="1" x14ac:dyDescent="0.35">
      <c r="A263" t="s">
        <v>460</v>
      </c>
      <c r="B263" t="s">
        <v>1694</v>
      </c>
      <c r="C263" t="s">
        <v>1247</v>
      </c>
      <c r="D263" t="s">
        <v>5124</v>
      </c>
      <c r="E263" t="s">
        <v>519</v>
      </c>
      <c r="F263" t="s">
        <v>4704</v>
      </c>
      <c r="G263" t="s">
        <v>1203</v>
      </c>
      <c r="H263">
        <v>230</v>
      </c>
      <c r="I263">
        <v>2026</v>
      </c>
      <c r="J263" t="s">
        <v>4732</v>
      </c>
      <c r="K263" t="s">
        <v>5125</v>
      </c>
      <c r="L263" t="s">
        <v>1700</v>
      </c>
      <c r="M263" t="s">
        <v>4734</v>
      </c>
    </row>
    <row r="264" spans="1:13" hidden="1" x14ac:dyDescent="0.35">
      <c r="A264" t="s">
        <v>460</v>
      </c>
      <c r="B264" t="s">
        <v>1694</v>
      </c>
      <c r="C264" t="s">
        <v>1247</v>
      </c>
      <c r="D264" t="s">
        <v>5126</v>
      </c>
      <c r="E264" t="s">
        <v>519</v>
      </c>
      <c r="F264" t="s">
        <v>4704</v>
      </c>
      <c r="G264" t="s">
        <v>1203</v>
      </c>
      <c r="H264">
        <v>40</v>
      </c>
      <c r="I264">
        <v>2027</v>
      </c>
      <c r="J264" t="s">
        <v>4732</v>
      </c>
      <c r="K264" t="s">
        <v>5127</v>
      </c>
      <c r="L264" t="s">
        <v>1700</v>
      </c>
      <c r="M264" t="s">
        <v>4734</v>
      </c>
    </row>
    <row r="265" spans="1:13" hidden="1" x14ac:dyDescent="0.35">
      <c r="A265" t="s">
        <v>460</v>
      </c>
      <c r="B265" t="s">
        <v>1694</v>
      </c>
      <c r="C265" t="s">
        <v>1247</v>
      </c>
      <c r="D265" t="s">
        <v>5128</v>
      </c>
      <c r="E265" t="s">
        <v>519</v>
      </c>
      <c r="F265" t="s">
        <v>4704</v>
      </c>
      <c r="G265" t="s">
        <v>1203</v>
      </c>
      <c r="H265">
        <v>960</v>
      </c>
      <c r="I265">
        <v>2028</v>
      </c>
      <c r="J265" t="s">
        <v>4732</v>
      </c>
      <c r="K265" t="s">
        <v>5125</v>
      </c>
      <c r="L265" t="s">
        <v>1700</v>
      </c>
      <c r="M265" t="s">
        <v>4734</v>
      </c>
    </row>
    <row r="266" spans="1:13" hidden="1" x14ac:dyDescent="0.35">
      <c r="A266" t="s">
        <v>460</v>
      </c>
      <c r="B266" t="s">
        <v>1694</v>
      </c>
      <c r="C266" t="s">
        <v>1247</v>
      </c>
      <c r="D266" t="s">
        <v>5129</v>
      </c>
      <c r="E266" t="s">
        <v>519</v>
      </c>
      <c r="F266" t="s">
        <v>4704</v>
      </c>
      <c r="G266" t="s">
        <v>1203</v>
      </c>
      <c r="H266">
        <v>1600</v>
      </c>
      <c r="I266">
        <v>2027</v>
      </c>
      <c r="J266" t="s">
        <v>4732</v>
      </c>
      <c r="K266" t="s">
        <v>5130</v>
      </c>
      <c r="L266" t="s">
        <v>1700</v>
      </c>
      <c r="M266" t="s">
        <v>4734</v>
      </c>
    </row>
    <row r="267" spans="1:13" hidden="1" x14ac:dyDescent="0.35">
      <c r="A267" t="s">
        <v>460</v>
      </c>
      <c r="B267" t="s">
        <v>1694</v>
      </c>
      <c r="C267" t="s">
        <v>1247</v>
      </c>
      <c r="D267" t="s">
        <v>5131</v>
      </c>
      <c r="E267" t="s">
        <v>519</v>
      </c>
      <c r="F267" t="s">
        <v>4704</v>
      </c>
      <c r="G267" t="s">
        <v>1203</v>
      </c>
      <c r="H267">
        <v>2000</v>
      </c>
      <c r="I267">
        <v>2029</v>
      </c>
      <c r="J267" t="s">
        <v>4732</v>
      </c>
      <c r="K267" t="s">
        <v>5132</v>
      </c>
      <c r="L267" t="s">
        <v>1700</v>
      </c>
      <c r="M267" t="s">
        <v>4734</v>
      </c>
    </row>
    <row r="268" spans="1:13" hidden="1" x14ac:dyDescent="0.35">
      <c r="A268" t="s">
        <v>460</v>
      </c>
      <c r="B268" t="s">
        <v>1694</v>
      </c>
      <c r="C268" t="s">
        <v>1247</v>
      </c>
      <c r="D268" t="s">
        <v>5133</v>
      </c>
      <c r="E268" t="s">
        <v>519</v>
      </c>
      <c r="F268" t="s">
        <v>4704</v>
      </c>
      <c r="G268" t="s">
        <v>1203</v>
      </c>
      <c r="H268">
        <v>1350</v>
      </c>
      <c r="I268">
        <v>2029</v>
      </c>
      <c r="J268" t="s">
        <v>4732</v>
      </c>
      <c r="K268" t="s">
        <v>5125</v>
      </c>
      <c r="L268" t="s">
        <v>1700</v>
      </c>
      <c r="M268" t="s">
        <v>4734</v>
      </c>
    </row>
    <row r="269" spans="1:13" hidden="1" x14ac:dyDescent="0.35">
      <c r="A269" t="s">
        <v>460</v>
      </c>
      <c r="B269" t="s">
        <v>1694</v>
      </c>
      <c r="C269" t="s">
        <v>1247</v>
      </c>
      <c r="D269" t="s">
        <v>5134</v>
      </c>
      <c r="E269" t="s">
        <v>489</v>
      </c>
      <c r="F269" t="s">
        <v>4676</v>
      </c>
      <c r="G269" t="s">
        <v>245</v>
      </c>
      <c r="H269">
        <v>500</v>
      </c>
      <c r="I269">
        <v>2024</v>
      </c>
      <c r="J269" t="s">
        <v>4732</v>
      </c>
      <c r="K269" t="s">
        <v>5135</v>
      </c>
      <c r="L269" t="s">
        <v>1700</v>
      </c>
      <c r="M269" t="s">
        <v>4734</v>
      </c>
    </row>
    <row r="270" spans="1:13" hidden="1" x14ac:dyDescent="0.35">
      <c r="A270" t="s">
        <v>460</v>
      </c>
      <c r="B270" t="s">
        <v>1694</v>
      </c>
      <c r="C270" t="s">
        <v>1247</v>
      </c>
      <c r="D270" t="s">
        <v>3595</v>
      </c>
      <c r="E270" t="s">
        <v>489</v>
      </c>
      <c r="F270" t="s">
        <v>4676</v>
      </c>
      <c r="G270" t="s">
        <v>245</v>
      </c>
      <c r="H270">
        <v>4000</v>
      </c>
      <c r="I270">
        <v>2025</v>
      </c>
      <c r="J270" t="s">
        <v>4732</v>
      </c>
      <c r="K270" t="s">
        <v>4826</v>
      </c>
      <c r="L270" t="s">
        <v>1700</v>
      </c>
      <c r="M270" t="s">
        <v>4734</v>
      </c>
    </row>
    <row r="271" spans="1:13" hidden="1" x14ac:dyDescent="0.35">
      <c r="A271" t="s">
        <v>460</v>
      </c>
      <c r="B271" t="s">
        <v>1694</v>
      </c>
      <c r="C271" t="s">
        <v>1247</v>
      </c>
      <c r="D271" t="s">
        <v>5136</v>
      </c>
      <c r="E271" t="s">
        <v>520</v>
      </c>
      <c r="F271" t="s">
        <v>1426</v>
      </c>
      <c r="G271" t="s">
        <v>1427</v>
      </c>
      <c r="H271">
        <v>280</v>
      </c>
      <c r="I271">
        <v>2027</v>
      </c>
      <c r="J271" t="s">
        <v>4732</v>
      </c>
      <c r="K271" t="s">
        <v>5137</v>
      </c>
      <c r="L271" t="s">
        <v>1700</v>
      </c>
      <c r="M271" t="s">
        <v>4734</v>
      </c>
    </row>
    <row r="272" spans="1:13" hidden="1" x14ac:dyDescent="0.35">
      <c r="A272" t="s">
        <v>460</v>
      </c>
      <c r="B272" t="s">
        <v>1694</v>
      </c>
      <c r="C272" t="s">
        <v>1247</v>
      </c>
      <c r="D272" t="s">
        <v>5138</v>
      </c>
      <c r="E272" t="s">
        <v>520</v>
      </c>
      <c r="F272" t="s">
        <v>1426</v>
      </c>
      <c r="G272" t="s">
        <v>1427</v>
      </c>
      <c r="H272">
        <v>300</v>
      </c>
      <c r="I272" s="41">
        <v>2035</v>
      </c>
      <c r="J272" t="s">
        <v>4732</v>
      </c>
      <c r="K272" t="s">
        <v>5139</v>
      </c>
      <c r="L272" t="s">
        <v>1700</v>
      </c>
      <c r="M272" t="s">
        <v>4734</v>
      </c>
    </row>
    <row r="273" spans="1:13" hidden="1" x14ac:dyDescent="0.35">
      <c r="A273" t="s">
        <v>460</v>
      </c>
      <c r="B273" t="s">
        <v>1694</v>
      </c>
      <c r="C273" t="s">
        <v>1247</v>
      </c>
      <c r="D273" t="s">
        <v>5140</v>
      </c>
      <c r="E273" t="s">
        <v>520</v>
      </c>
      <c r="F273" t="s">
        <v>1426</v>
      </c>
      <c r="G273" t="s">
        <v>1427</v>
      </c>
      <c r="H273">
        <v>350</v>
      </c>
      <c r="I273">
        <v>2027</v>
      </c>
      <c r="J273" t="s">
        <v>4732</v>
      </c>
      <c r="K273" t="s">
        <v>5141</v>
      </c>
      <c r="L273" t="s">
        <v>1700</v>
      </c>
      <c r="M273" t="s">
        <v>4734</v>
      </c>
    </row>
    <row r="274" spans="1:13" hidden="1" x14ac:dyDescent="0.35">
      <c r="A274" t="s">
        <v>460</v>
      </c>
      <c r="B274" t="s">
        <v>1694</v>
      </c>
      <c r="C274" t="s">
        <v>1247</v>
      </c>
      <c r="D274" t="s">
        <v>5142</v>
      </c>
      <c r="E274" t="s">
        <v>520</v>
      </c>
      <c r="F274" t="s">
        <v>1426</v>
      </c>
      <c r="G274" t="s">
        <v>1427</v>
      </c>
      <c r="H274">
        <v>100</v>
      </c>
      <c r="I274">
        <v>2025</v>
      </c>
      <c r="J274" t="s">
        <v>4732</v>
      </c>
      <c r="K274" t="s">
        <v>5143</v>
      </c>
      <c r="L274" t="s">
        <v>1700</v>
      </c>
      <c r="M274" t="s">
        <v>4734</v>
      </c>
    </row>
    <row r="275" spans="1:13" hidden="1" x14ac:dyDescent="0.35">
      <c r="A275" t="s">
        <v>460</v>
      </c>
      <c r="B275" t="s">
        <v>1694</v>
      </c>
      <c r="C275" t="s">
        <v>1247</v>
      </c>
      <c r="D275" t="s">
        <v>5144</v>
      </c>
      <c r="E275" t="s">
        <v>520</v>
      </c>
      <c r="F275" t="s">
        <v>1426</v>
      </c>
      <c r="G275" t="s">
        <v>1427</v>
      </c>
      <c r="H275">
        <v>750</v>
      </c>
      <c r="I275">
        <v>2026</v>
      </c>
      <c r="J275" t="s">
        <v>4732</v>
      </c>
      <c r="K275" t="s">
        <v>5143</v>
      </c>
      <c r="L275" t="s">
        <v>1700</v>
      </c>
      <c r="M275" t="s">
        <v>4734</v>
      </c>
    </row>
    <row r="276" spans="1:13" hidden="1" x14ac:dyDescent="0.35">
      <c r="A276" t="s">
        <v>460</v>
      </c>
      <c r="B276" t="s">
        <v>1694</v>
      </c>
      <c r="C276" t="s">
        <v>1247</v>
      </c>
      <c r="D276" t="s">
        <v>5145</v>
      </c>
      <c r="E276" t="s">
        <v>520</v>
      </c>
      <c r="F276" t="s">
        <v>1426</v>
      </c>
      <c r="G276" t="s">
        <v>1427</v>
      </c>
      <c r="H276">
        <v>250</v>
      </c>
      <c r="I276">
        <v>2026</v>
      </c>
      <c r="J276" t="s">
        <v>4732</v>
      </c>
      <c r="K276" t="s">
        <v>5146</v>
      </c>
      <c r="L276" t="s">
        <v>1700</v>
      </c>
      <c r="M276" t="s">
        <v>4734</v>
      </c>
    </row>
    <row r="277" spans="1:13" hidden="1" x14ac:dyDescent="0.35">
      <c r="A277" t="s">
        <v>460</v>
      </c>
      <c r="B277" t="s">
        <v>1694</v>
      </c>
      <c r="C277" t="s">
        <v>1247</v>
      </c>
      <c r="D277" t="s">
        <v>5147</v>
      </c>
      <c r="E277" t="s">
        <v>520</v>
      </c>
      <c r="F277" t="s">
        <v>1426</v>
      </c>
      <c r="G277" t="s">
        <v>1427</v>
      </c>
      <c r="H277">
        <v>250</v>
      </c>
      <c r="I277">
        <v>2026</v>
      </c>
      <c r="J277" t="s">
        <v>4732</v>
      </c>
      <c r="K277" t="s">
        <v>5148</v>
      </c>
      <c r="L277" t="s">
        <v>1700</v>
      </c>
      <c r="M277" t="s">
        <v>4734</v>
      </c>
    </row>
    <row r="278" spans="1:13" hidden="1" x14ac:dyDescent="0.35">
      <c r="A278" t="s">
        <v>460</v>
      </c>
      <c r="B278" t="s">
        <v>1694</v>
      </c>
      <c r="C278" t="s">
        <v>1247</v>
      </c>
      <c r="D278" t="s">
        <v>5149</v>
      </c>
      <c r="E278" t="s">
        <v>520</v>
      </c>
      <c r="F278" t="s">
        <v>1426</v>
      </c>
      <c r="G278" t="s">
        <v>1427</v>
      </c>
      <c r="H278">
        <v>200</v>
      </c>
      <c r="I278">
        <v>2027</v>
      </c>
      <c r="J278" t="s">
        <v>4732</v>
      </c>
      <c r="K278" t="s">
        <v>5150</v>
      </c>
      <c r="L278" t="s">
        <v>1700</v>
      </c>
      <c r="M278" t="s">
        <v>4734</v>
      </c>
    </row>
    <row r="279" spans="1:13" hidden="1" x14ac:dyDescent="0.35">
      <c r="A279" t="s">
        <v>460</v>
      </c>
      <c r="B279" t="s">
        <v>1694</v>
      </c>
      <c r="C279" t="s">
        <v>1247</v>
      </c>
      <c r="D279" t="s">
        <v>5151</v>
      </c>
      <c r="E279" t="s">
        <v>520</v>
      </c>
      <c r="F279" t="s">
        <v>1426</v>
      </c>
      <c r="G279" t="s">
        <v>1427</v>
      </c>
      <c r="H279">
        <v>100</v>
      </c>
      <c r="I279">
        <v>2026</v>
      </c>
      <c r="J279" t="s">
        <v>4732</v>
      </c>
      <c r="K279" t="s">
        <v>5152</v>
      </c>
      <c r="L279" t="s">
        <v>1700</v>
      </c>
      <c r="M279" t="s">
        <v>4734</v>
      </c>
    </row>
    <row r="280" spans="1:13" hidden="1" x14ac:dyDescent="0.35">
      <c r="A280" t="s">
        <v>460</v>
      </c>
      <c r="B280" t="s">
        <v>1694</v>
      </c>
      <c r="C280" t="s">
        <v>1247</v>
      </c>
      <c r="D280" t="s">
        <v>5153</v>
      </c>
      <c r="E280" t="s">
        <v>520</v>
      </c>
      <c r="F280" t="s">
        <v>1426</v>
      </c>
      <c r="G280" t="s">
        <v>1427</v>
      </c>
      <c r="H280">
        <v>100</v>
      </c>
      <c r="I280">
        <v>2023</v>
      </c>
      <c r="J280" t="s">
        <v>4732</v>
      </c>
      <c r="K280" t="s">
        <v>4774</v>
      </c>
      <c r="L280" t="s">
        <v>1700</v>
      </c>
      <c r="M280" t="s">
        <v>4734</v>
      </c>
    </row>
    <row r="281" spans="1:13" hidden="1" x14ac:dyDescent="0.35">
      <c r="A281" t="s">
        <v>460</v>
      </c>
      <c r="B281" t="s">
        <v>1694</v>
      </c>
      <c r="C281" t="s">
        <v>1247</v>
      </c>
      <c r="D281" t="s">
        <v>5154</v>
      </c>
      <c r="E281" t="s">
        <v>520</v>
      </c>
      <c r="F281" t="s">
        <v>1426</v>
      </c>
      <c r="G281" t="s">
        <v>1427</v>
      </c>
      <c r="H281">
        <v>50</v>
      </c>
      <c r="I281">
        <v>2026</v>
      </c>
      <c r="J281" t="s">
        <v>4732</v>
      </c>
      <c r="K281" t="s">
        <v>4774</v>
      </c>
      <c r="L281" t="s">
        <v>1700</v>
      </c>
      <c r="M281" t="s">
        <v>4734</v>
      </c>
    </row>
    <row r="282" spans="1:13" hidden="1" x14ac:dyDescent="0.35">
      <c r="A282" t="s">
        <v>460</v>
      </c>
      <c r="B282" t="s">
        <v>1694</v>
      </c>
      <c r="C282" t="s">
        <v>1247</v>
      </c>
      <c r="D282" t="s">
        <v>5155</v>
      </c>
      <c r="E282" t="s">
        <v>520</v>
      </c>
      <c r="F282" t="s">
        <v>1426</v>
      </c>
      <c r="G282" t="s">
        <v>1427</v>
      </c>
      <c r="H282">
        <v>176</v>
      </c>
      <c r="I282">
        <v>2025</v>
      </c>
      <c r="J282" t="s">
        <v>4732</v>
      </c>
      <c r="K282" t="s">
        <v>4935</v>
      </c>
      <c r="L282" t="s">
        <v>1700</v>
      </c>
      <c r="M282" t="s">
        <v>4734</v>
      </c>
    </row>
    <row r="283" spans="1:13" hidden="1" x14ac:dyDescent="0.35">
      <c r="A283" t="s">
        <v>460</v>
      </c>
      <c r="B283" t="s">
        <v>1694</v>
      </c>
      <c r="C283" t="s">
        <v>1247</v>
      </c>
      <c r="D283" t="s">
        <v>5156</v>
      </c>
      <c r="E283" t="s">
        <v>520</v>
      </c>
      <c r="F283" t="s">
        <v>1426</v>
      </c>
      <c r="G283" t="s">
        <v>1427</v>
      </c>
      <c r="H283">
        <v>900</v>
      </c>
      <c r="I283" s="41">
        <v>2035</v>
      </c>
      <c r="J283" t="s">
        <v>4732</v>
      </c>
      <c r="K283" t="s">
        <v>4949</v>
      </c>
      <c r="L283" t="s">
        <v>1700</v>
      </c>
      <c r="M283" t="s">
        <v>4734</v>
      </c>
    </row>
    <row r="284" spans="1:13" hidden="1" x14ac:dyDescent="0.35">
      <c r="A284" t="s">
        <v>460</v>
      </c>
      <c r="B284" t="s">
        <v>1694</v>
      </c>
      <c r="C284" t="s">
        <v>1247</v>
      </c>
      <c r="D284" t="s">
        <v>5157</v>
      </c>
      <c r="E284" t="s">
        <v>520</v>
      </c>
      <c r="F284" t="s">
        <v>1426</v>
      </c>
      <c r="G284" t="s">
        <v>1427</v>
      </c>
      <c r="H284">
        <v>300</v>
      </c>
      <c r="I284">
        <v>2028</v>
      </c>
      <c r="J284" t="s">
        <v>4732</v>
      </c>
      <c r="K284" t="s">
        <v>4949</v>
      </c>
      <c r="L284" t="s">
        <v>1700</v>
      </c>
      <c r="M284" t="s">
        <v>4734</v>
      </c>
    </row>
    <row r="285" spans="1:13" hidden="1" x14ac:dyDescent="0.35">
      <c r="A285" t="s">
        <v>460</v>
      </c>
      <c r="B285" t="s">
        <v>1694</v>
      </c>
      <c r="C285" t="s">
        <v>1247</v>
      </c>
      <c r="D285" t="s">
        <v>5158</v>
      </c>
      <c r="E285" t="s">
        <v>520</v>
      </c>
      <c r="F285" t="s">
        <v>1426</v>
      </c>
      <c r="G285" t="s">
        <v>1427</v>
      </c>
      <c r="H285">
        <v>25</v>
      </c>
      <c r="I285">
        <v>2025</v>
      </c>
      <c r="J285" t="s">
        <v>4732</v>
      </c>
      <c r="K285" t="s">
        <v>5159</v>
      </c>
      <c r="L285" t="s">
        <v>1700</v>
      </c>
      <c r="M285" t="s">
        <v>4734</v>
      </c>
    </row>
    <row r="286" spans="1:13" hidden="1" x14ac:dyDescent="0.35">
      <c r="A286" t="s">
        <v>460</v>
      </c>
      <c r="B286" t="s">
        <v>1694</v>
      </c>
      <c r="C286" t="s">
        <v>1247</v>
      </c>
      <c r="D286" t="s">
        <v>5160</v>
      </c>
      <c r="E286" t="s">
        <v>520</v>
      </c>
      <c r="F286" t="s">
        <v>1426</v>
      </c>
      <c r="G286" t="s">
        <v>1427</v>
      </c>
      <c r="H286">
        <v>300</v>
      </c>
      <c r="I286">
        <v>2026</v>
      </c>
      <c r="J286" t="s">
        <v>4732</v>
      </c>
      <c r="K286" t="s">
        <v>4776</v>
      </c>
      <c r="L286" t="s">
        <v>1700</v>
      </c>
      <c r="M286" t="s">
        <v>4734</v>
      </c>
    </row>
    <row r="287" spans="1:13" hidden="1" x14ac:dyDescent="0.35">
      <c r="A287" t="s">
        <v>460</v>
      </c>
      <c r="B287" t="s">
        <v>1694</v>
      </c>
      <c r="C287" t="s">
        <v>1247</v>
      </c>
      <c r="D287" t="s">
        <v>5161</v>
      </c>
      <c r="E287" t="s">
        <v>520</v>
      </c>
      <c r="F287" t="s">
        <v>1426</v>
      </c>
      <c r="G287" t="s">
        <v>1427</v>
      </c>
      <c r="H287">
        <v>250</v>
      </c>
      <c r="I287">
        <v>2020</v>
      </c>
      <c r="J287" t="s">
        <v>4732</v>
      </c>
      <c r="K287" t="s">
        <v>5162</v>
      </c>
      <c r="L287" t="s">
        <v>1700</v>
      </c>
      <c r="M287" t="s">
        <v>4734</v>
      </c>
    </row>
    <row r="288" spans="1:13" hidden="1" x14ac:dyDescent="0.35">
      <c r="A288" t="s">
        <v>460</v>
      </c>
      <c r="B288" t="s">
        <v>1694</v>
      </c>
      <c r="C288" t="s">
        <v>1247</v>
      </c>
      <c r="D288" t="s">
        <v>5163</v>
      </c>
      <c r="E288" t="s">
        <v>520</v>
      </c>
      <c r="F288" t="s">
        <v>1426</v>
      </c>
      <c r="G288" t="s">
        <v>1427</v>
      </c>
      <c r="H288">
        <v>70</v>
      </c>
      <c r="I288" s="41">
        <v>2035</v>
      </c>
      <c r="J288" t="s">
        <v>4732</v>
      </c>
      <c r="K288" t="s">
        <v>5016</v>
      </c>
      <c r="L288" t="s">
        <v>1700</v>
      </c>
      <c r="M288" t="s">
        <v>4734</v>
      </c>
    </row>
    <row r="289" spans="1:13" hidden="1" x14ac:dyDescent="0.35">
      <c r="A289" t="s">
        <v>460</v>
      </c>
      <c r="B289" t="s">
        <v>1694</v>
      </c>
      <c r="C289" t="s">
        <v>1247</v>
      </c>
      <c r="D289" t="s">
        <v>5164</v>
      </c>
      <c r="E289" t="s">
        <v>520</v>
      </c>
      <c r="F289" t="s">
        <v>1426</v>
      </c>
      <c r="G289" t="s">
        <v>1427</v>
      </c>
      <c r="H289">
        <v>170</v>
      </c>
      <c r="I289">
        <v>2024</v>
      </c>
      <c r="J289" t="s">
        <v>4732</v>
      </c>
      <c r="K289" t="s">
        <v>5165</v>
      </c>
      <c r="L289" t="s">
        <v>1700</v>
      </c>
      <c r="M289" t="s">
        <v>4734</v>
      </c>
    </row>
    <row r="290" spans="1:13" hidden="1" x14ac:dyDescent="0.35">
      <c r="A290" t="s">
        <v>460</v>
      </c>
      <c r="B290" t="s">
        <v>1694</v>
      </c>
      <c r="C290" t="s">
        <v>1247</v>
      </c>
      <c r="D290" t="s">
        <v>5166</v>
      </c>
      <c r="E290" t="s">
        <v>520</v>
      </c>
      <c r="F290" t="s">
        <v>1426</v>
      </c>
      <c r="G290" t="s">
        <v>1427</v>
      </c>
      <c r="H290">
        <v>200</v>
      </c>
      <c r="I290">
        <v>2026</v>
      </c>
      <c r="J290" t="s">
        <v>4732</v>
      </c>
      <c r="K290" t="s">
        <v>5165</v>
      </c>
      <c r="L290" t="s">
        <v>1700</v>
      </c>
      <c r="M290" t="s">
        <v>4734</v>
      </c>
    </row>
    <row r="291" spans="1:13" hidden="1" x14ac:dyDescent="0.35">
      <c r="A291" t="s">
        <v>460</v>
      </c>
      <c r="B291" t="s">
        <v>1694</v>
      </c>
      <c r="C291" t="s">
        <v>1247</v>
      </c>
      <c r="D291" t="s">
        <v>5167</v>
      </c>
      <c r="E291" t="s">
        <v>520</v>
      </c>
      <c r="F291" t="s">
        <v>1426</v>
      </c>
      <c r="G291" t="s">
        <v>1427</v>
      </c>
      <c r="H291">
        <v>202.5</v>
      </c>
      <c r="I291">
        <v>2025</v>
      </c>
      <c r="J291" t="s">
        <v>4732</v>
      </c>
      <c r="K291" t="s">
        <v>5165</v>
      </c>
      <c r="L291" t="s">
        <v>1700</v>
      </c>
      <c r="M291" t="s">
        <v>4734</v>
      </c>
    </row>
    <row r="292" spans="1:13" hidden="1" x14ac:dyDescent="0.35">
      <c r="A292" t="s">
        <v>460</v>
      </c>
      <c r="B292" t="s">
        <v>1694</v>
      </c>
      <c r="C292" t="s">
        <v>1247</v>
      </c>
      <c r="D292" t="s">
        <v>5168</v>
      </c>
      <c r="E292" t="s">
        <v>520</v>
      </c>
      <c r="F292" t="s">
        <v>1426</v>
      </c>
      <c r="G292" t="s">
        <v>1427</v>
      </c>
      <c r="H292">
        <v>300</v>
      </c>
      <c r="I292">
        <v>2025</v>
      </c>
      <c r="J292" t="s">
        <v>4732</v>
      </c>
      <c r="K292" t="s">
        <v>5165</v>
      </c>
      <c r="L292" t="s">
        <v>1700</v>
      </c>
      <c r="M292" t="s">
        <v>4734</v>
      </c>
    </row>
    <row r="293" spans="1:13" hidden="1" x14ac:dyDescent="0.35">
      <c r="A293" t="s">
        <v>460</v>
      </c>
      <c r="B293" t="s">
        <v>1694</v>
      </c>
      <c r="C293" t="s">
        <v>1247</v>
      </c>
      <c r="D293" t="s">
        <v>5169</v>
      </c>
      <c r="E293" t="s">
        <v>520</v>
      </c>
      <c r="F293" t="s">
        <v>1426</v>
      </c>
      <c r="G293" t="s">
        <v>1427</v>
      </c>
      <c r="H293">
        <v>400</v>
      </c>
      <c r="I293">
        <v>2025</v>
      </c>
      <c r="J293" t="s">
        <v>4732</v>
      </c>
      <c r="K293" t="s">
        <v>5165</v>
      </c>
      <c r="L293" t="s">
        <v>1700</v>
      </c>
      <c r="M293" t="s">
        <v>4734</v>
      </c>
    </row>
    <row r="294" spans="1:13" hidden="1" x14ac:dyDescent="0.35">
      <c r="A294" t="s">
        <v>460</v>
      </c>
      <c r="B294" t="s">
        <v>1694</v>
      </c>
      <c r="C294" t="s">
        <v>1331</v>
      </c>
      <c r="D294" t="s">
        <v>4321</v>
      </c>
      <c r="E294" t="s">
        <v>495</v>
      </c>
      <c r="F294" t="s">
        <v>4681</v>
      </c>
      <c r="G294" t="s">
        <v>1454</v>
      </c>
      <c r="H294">
        <v>1800</v>
      </c>
      <c r="I294">
        <v>2013</v>
      </c>
      <c r="J294" t="s">
        <v>4732</v>
      </c>
      <c r="K294" t="s">
        <v>5170</v>
      </c>
      <c r="L294" t="s">
        <v>1700</v>
      </c>
      <c r="M294" t="s">
        <v>4734</v>
      </c>
    </row>
    <row r="295" spans="1:13" hidden="1" x14ac:dyDescent="0.35">
      <c r="A295" t="s">
        <v>460</v>
      </c>
      <c r="B295" t="s">
        <v>1694</v>
      </c>
      <c r="C295" t="s">
        <v>1331</v>
      </c>
      <c r="D295" t="s">
        <v>4325</v>
      </c>
      <c r="E295" t="s">
        <v>495</v>
      </c>
      <c r="F295" t="s">
        <v>4681</v>
      </c>
      <c r="G295" t="s">
        <v>1454</v>
      </c>
      <c r="H295">
        <v>1350</v>
      </c>
      <c r="I295" s="41">
        <v>2035</v>
      </c>
      <c r="J295" t="s">
        <v>4732</v>
      </c>
      <c r="K295" t="s">
        <v>5171</v>
      </c>
      <c r="L295" t="s">
        <v>1700</v>
      </c>
      <c r="M295" t="s">
        <v>4734</v>
      </c>
    </row>
    <row r="296" spans="1:13" hidden="1" x14ac:dyDescent="0.35">
      <c r="A296" t="s">
        <v>460</v>
      </c>
      <c r="B296" t="s">
        <v>1694</v>
      </c>
      <c r="C296" t="s">
        <v>1331</v>
      </c>
      <c r="D296" t="s">
        <v>4331</v>
      </c>
      <c r="E296" t="s">
        <v>495</v>
      </c>
      <c r="F296" t="s">
        <v>4681</v>
      </c>
      <c r="G296" t="s">
        <v>1454</v>
      </c>
      <c r="H296">
        <v>1600</v>
      </c>
      <c r="I296">
        <v>2028</v>
      </c>
      <c r="J296" t="s">
        <v>4732</v>
      </c>
      <c r="K296" t="s">
        <v>5172</v>
      </c>
      <c r="L296" t="s">
        <v>1700</v>
      </c>
      <c r="M296" t="s">
        <v>4734</v>
      </c>
    </row>
    <row r="297" spans="1:13" hidden="1" x14ac:dyDescent="0.35">
      <c r="A297" t="s">
        <v>460</v>
      </c>
      <c r="B297" t="s">
        <v>1694</v>
      </c>
      <c r="C297" t="s">
        <v>1331</v>
      </c>
      <c r="D297" t="s">
        <v>5173</v>
      </c>
      <c r="E297" t="s">
        <v>495</v>
      </c>
      <c r="F297" t="s">
        <v>4681</v>
      </c>
      <c r="G297" t="s">
        <v>1454</v>
      </c>
      <c r="H297">
        <v>600</v>
      </c>
      <c r="I297" s="41">
        <v>2035</v>
      </c>
      <c r="J297" t="s">
        <v>4732</v>
      </c>
      <c r="K297" t="s">
        <v>5174</v>
      </c>
      <c r="L297" t="s">
        <v>1700</v>
      </c>
      <c r="M297" t="s">
        <v>4734</v>
      </c>
    </row>
    <row r="298" spans="1:13" hidden="1" x14ac:dyDescent="0.35">
      <c r="A298" t="s">
        <v>460</v>
      </c>
      <c r="B298" t="s">
        <v>1694</v>
      </c>
      <c r="C298" t="s">
        <v>1331</v>
      </c>
      <c r="D298" t="s">
        <v>4349</v>
      </c>
      <c r="E298" t="s">
        <v>495</v>
      </c>
      <c r="F298" t="s">
        <v>4681</v>
      </c>
      <c r="G298" t="s">
        <v>1454</v>
      </c>
      <c r="H298">
        <v>600</v>
      </c>
      <c r="I298">
        <v>2014</v>
      </c>
      <c r="J298" t="s">
        <v>4732</v>
      </c>
      <c r="K298" t="s">
        <v>5175</v>
      </c>
      <c r="L298" t="s">
        <v>1700</v>
      </c>
      <c r="M298" t="s">
        <v>4734</v>
      </c>
    </row>
    <row r="299" spans="1:13" hidden="1" x14ac:dyDescent="0.35">
      <c r="A299" t="s">
        <v>460</v>
      </c>
      <c r="B299" t="s">
        <v>1694</v>
      </c>
      <c r="C299" t="s">
        <v>1331</v>
      </c>
      <c r="D299" t="s">
        <v>5176</v>
      </c>
      <c r="E299" t="s">
        <v>495</v>
      </c>
      <c r="F299" t="s">
        <v>4681</v>
      </c>
      <c r="G299" t="s">
        <v>1454</v>
      </c>
      <c r="H299">
        <v>600</v>
      </c>
      <c r="I299" s="41">
        <v>2035</v>
      </c>
      <c r="J299" t="s">
        <v>4732</v>
      </c>
      <c r="K299" t="s">
        <v>5177</v>
      </c>
      <c r="L299" t="s">
        <v>1700</v>
      </c>
      <c r="M299" t="s">
        <v>4734</v>
      </c>
    </row>
    <row r="300" spans="1:13" hidden="1" x14ac:dyDescent="0.35">
      <c r="A300" t="s">
        <v>460</v>
      </c>
      <c r="B300" t="s">
        <v>1694</v>
      </c>
      <c r="C300" t="s">
        <v>1331</v>
      </c>
      <c r="D300" t="s">
        <v>4363</v>
      </c>
      <c r="E300" t="s">
        <v>495</v>
      </c>
      <c r="F300" t="s">
        <v>4681</v>
      </c>
      <c r="G300" t="s">
        <v>1454</v>
      </c>
      <c r="H300">
        <v>1600</v>
      </c>
      <c r="I300">
        <v>2025</v>
      </c>
      <c r="J300" t="s">
        <v>4732</v>
      </c>
      <c r="K300" t="s">
        <v>4752</v>
      </c>
      <c r="L300" t="s">
        <v>1700</v>
      </c>
      <c r="M300" t="s">
        <v>4734</v>
      </c>
    </row>
    <row r="301" spans="1:13" hidden="1" x14ac:dyDescent="0.35">
      <c r="A301" t="s">
        <v>460</v>
      </c>
      <c r="B301" t="s">
        <v>1694</v>
      </c>
      <c r="C301" t="s">
        <v>1331</v>
      </c>
      <c r="D301" t="s">
        <v>5178</v>
      </c>
      <c r="E301" t="s">
        <v>495</v>
      </c>
      <c r="F301" t="s">
        <v>4681</v>
      </c>
      <c r="G301" t="s">
        <v>1454</v>
      </c>
      <c r="H301">
        <v>660</v>
      </c>
      <c r="I301" s="41">
        <v>2035</v>
      </c>
      <c r="J301" t="s">
        <v>4732</v>
      </c>
      <c r="K301" t="s">
        <v>5179</v>
      </c>
      <c r="L301" t="s">
        <v>1700</v>
      </c>
      <c r="M301" t="s">
        <v>4734</v>
      </c>
    </row>
    <row r="302" spans="1:13" hidden="1" x14ac:dyDescent="0.35">
      <c r="A302" t="s">
        <v>460</v>
      </c>
      <c r="B302" t="s">
        <v>1694</v>
      </c>
      <c r="C302" t="s">
        <v>1331</v>
      </c>
      <c r="D302" t="s">
        <v>4377</v>
      </c>
      <c r="E302" t="s">
        <v>495</v>
      </c>
      <c r="F302" t="s">
        <v>4681</v>
      </c>
      <c r="G302" t="s">
        <v>1454</v>
      </c>
      <c r="H302">
        <v>1320</v>
      </c>
      <c r="I302">
        <v>2029</v>
      </c>
      <c r="J302" t="s">
        <v>4732</v>
      </c>
      <c r="K302" t="s">
        <v>5180</v>
      </c>
      <c r="L302" t="s">
        <v>1700</v>
      </c>
      <c r="M302" t="s">
        <v>4734</v>
      </c>
    </row>
    <row r="303" spans="1:13" hidden="1" x14ac:dyDescent="0.35">
      <c r="A303" t="s">
        <v>460</v>
      </c>
      <c r="B303" t="s">
        <v>1694</v>
      </c>
      <c r="C303" t="s">
        <v>1331</v>
      </c>
      <c r="D303" t="s">
        <v>4381</v>
      </c>
      <c r="E303" t="s">
        <v>495</v>
      </c>
      <c r="F303" t="s">
        <v>4681</v>
      </c>
      <c r="G303" t="s">
        <v>1454</v>
      </c>
      <c r="H303">
        <v>1320</v>
      </c>
      <c r="I303">
        <v>2029</v>
      </c>
      <c r="J303" t="s">
        <v>4732</v>
      </c>
      <c r="K303" t="s">
        <v>5181</v>
      </c>
      <c r="L303" t="s">
        <v>1700</v>
      </c>
      <c r="M303" t="s">
        <v>4734</v>
      </c>
    </row>
    <row r="304" spans="1:13" hidden="1" x14ac:dyDescent="0.35">
      <c r="A304" t="s">
        <v>460</v>
      </c>
      <c r="B304" t="s">
        <v>1694</v>
      </c>
      <c r="C304" t="s">
        <v>1331</v>
      </c>
      <c r="D304" t="s">
        <v>5182</v>
      </c>
      <c r="E304" t="s">
        <v>495</v>
      </c>
      <c r="F304" t="s">
        <v>4681</v>
      </c>
      <c r="G304" t="s">
        <v>1454</v>
      </c>
      <c r="H304">
        <v>1320</v>
      </c>
      <c r="I304" s="41">
        <v>2035</v>
      </c>
      <c r="J304" t="s">
        <v>4732</v>
      </c>
      <c r="K304" t="s">
        <v>5183</v>
      </c>
      <c r="L304" t="s">
        <v>1700</v>
      </c>
      <c r="M304" t="s">
        <v>4734</v>
      </c>
    </row>
    <row r="305" spans="1:13" hidden="1" x14ac:dyDescent="0.35">
      <c r="A305" t="s">
        <v>460</v>
      </c>
      <c r="B305" t="s">
        <v>1694</v>
      </c>
      <c r="C305" t="s">
        <v>1331</v>
      </c>
      <c r="D305" t="s">
        <v>4383</v>
      </c>
      <c r="E305" t="s">
        <v>495</v>
      </c>
      <c r="F305" t="s">
        <v>4681</v>
      </c>
      <c r="G305" t="s">
        <v>1454</v>
      </c>
      <c r="H305">
        <v>1600</v>
      </c>
      <c r="I305">
        <v>2027</v>
      </c>
      <c r="J305" t="s">
        <v>4732</v>
      </c>
      <c r="K305" t="s">
        <v>4752</v>
      </c>
      <c r="L305" t="s">
        <v>1700</v>
      </c>
      <c r="M305" t="s">
        <v>4734</v>
      </c>
    </row>
    <row r="306" spans="1:13" hidden="1" x14ac:dyDescent="0.35">
      <c r="A306" t="s">
        <v>460</v>
      </c>
      <c r="B306" t="s">
        <v>1694</v>
      </c>
      <c r="C306" t="s">
        <v>1331</v>
      </c>
      <c r="D306" t="s">
        <v>4384</v>
      </c>
      <c r="E306" t="s">
        <v>495</v>
      </c>
      <c r="F306" t="s">
        <v>4681</v>
      </c>
      <c r="G306" t="s">
        <v>1454</v>
      </c>
      <c r="H306">
        <v>3200</v>
      </c>
      <c r="I306">
        <v>2026</v>
      </c>
      <c r="J306" t="s">
        <v>4732</v>
      </c>
      <c r="K306" t="s">
        <v>5184</v>
      </c>
      <c r="L306" t="s">
        <v>1700</v>
      </c>
      <c r="M306" t="s">
        <v>4734</v>
      </c>
    </row>
    <row r="307" spans="1:13" hidden="1" x14ac:dyDescent="0.35">
      <c r="A307" t="s">
        <v>460</v>
      </c>
      <c r="B307" t="s">
        <v>1694</v>
      </c>
      <c r="C307" t="s">
        <v>1331</v>
      </c>
      <c r="D307" t="s">
        <v>5185</v>
      </c>
      <c r="E307" t="s">
        <v>495</v>
      </c>
      <c r="F307" t="s">
        <v>4681</v>
      </c>
      <c r="G307" t="s">
        <v>1454</v>
      </c>
      <c r="H307">
        <v>1350</v>
      </c>
      <c r="I307" s="41">
        <v>2035</v>
      </c>
      <c r="J307" t="s">
        <v>4732</v>
      </c>
      <c r="K307" t="s">
        <v>5186</v>
      </c>
      <c r="L307" t="s">
        <v>1700</v>
      </c>
      <c r="M307" t="s">
        <v>4734</v>
      </c>
    </row>
    <row r="308" spans="1:13" hidden="1" x14ac:dyDescent="0.35">
      <c r="A308" t="s">
        <v>460</v>
      </c>
      <c r="B308" t="s">
        <v>1694</v>
      </c>
      <c r="C308" t="s">
        <v>1331</v>
      </c>
      <c r="D308" t="s">
        <v>4401</v>
      </c>
      <c r="E308" t="s">
        <v>495</v>
      </c>
      <c r="F308" t="s">
        <v>4681</v>
      </c>
      <c r="G308" t="s">
        <v>1454</v>
      </c>
      <c r="H308">
        <v>1320</v>
      </c>
      <c r="I308">
        <v>2012</v>
      </c>
      <c r="J308" t="s">
        <v>4732</v>
      </c>
      <c r="K308" t="s">
        <v>5172</v>
      </c>
      <c r="L308" t="s">
        <v>1700</v>
      </c>
      <c r="M308" t="s">
        <v>4734</v>
      </c>
    </row>
    <row r="309" spans="1:13" hidden="1" x14ac:dyDescent="0.35">
      <c r="A309" t="s">
        <v>460</v>
      </c>
      <c r="B309" t="s">
        <v>1694</v>
      </c>
      <c r="C309" t="s">
        <v>1331</v>
      </c>
      <c r="D309" t="s">
        <v>4403</v>
      </c>
      <c r="E309" t="s">
        <v>495</v>
      </c>
      <c r="F309" t="s">
        <v>4681</v>
      </c>
      <c r="G309" t="s">
        <v>1454</v>
      </c>
      <c r="H309">
        <v>1600</v>
      </c>
      <c r="I309">
        <v>2028</v>
      </c>
      <c r="J309" t="s">
        <v>4732</v>
      </c>
      <c r="K309" t="s">
        <v>5172</v>
      </c>
      <c r="L309" t="s">
        <v>1700</v>
      </c>
      <c r="M309" t="s">
        <v>4734</v>
      </c>
    </row>
    <row r="310" spans="1:13" hidden="1" x14ac:dyDescent="0.35">
      <c r="A310" t="s">
        <v>460</v>
      </c>
      <c r="B310" t="s">
        <v>1694</v>
      </c>
      <c r="C310" t="s">
        <v>1331</v>
      </c>
      <c r="D310" t="s">
        <v>5187</v>
      </c>
      <c r="E310" t="s">
        <v>495</v>
      </c>
      <c r="F310" t="s">
        <v>4681</v>
      </c>
      <c r="G310" t="s">
        <v>1454</v>
      </c>
      <c r="H310">
        <v>135</v>
      </c>
      <c r="I310" s="41">
        <v>2035</v>
      </c>
      <c r="J310" t="s">
        <v>4732</v>
      </c>
      <c r="K310" t="s">
        <v>5188</v>
      </c>
      <c r="L310" t="s">
        <v>1700</v>
      </c>
      <c r="M310" t="s">
        <v>4734</v>
      </c>
    </row>
    <row r="311" spans="1:13" hidden="1" x14ac:dyDescent="0.35">
      <c r="A311" t="s">
        <v>460</v>
      </c>
      <c r="B311" t="s">
        <v>1694</v>
      </c>
      <c r="C311" t="s">
        <v>1331</v>
      </c>
      <c r="D311" t="s">
        <v>4423</v>
      </c>
      <c r="E311" t="s">
        <v>495</v>
      </c>
      <c r="F311" t="s">
        <v>4681</v>
      </c>
      <c r="G311" t="s">
        <v>1454</v>
      </c>
      <c r="H311">
        <v>600</v>
      </c>
      <c r="I311">
        <v>2015</v>
      </c>
      <c r="J311" t="s">
        <v>4732</v>
      </c>
      <c r="K311" t="s">
        <v>5189</v>
      </c>
      <c r="L311" t="s">
        <v>1700</v>
      </c>
      <c r="M311" t="s">
        <v>4734</v>
      </c>
    </row>
    <row r="312" spans="1:13" hidden="1" x14ac:dyDescent="0.35">
      <c r="A312" t="s">
        <v>460</v>
      </c>
      <c r="B312" t="s">
        <v>1694</v>
      </c>
      <c r="C312" t="s">
        <v>1331</v>
      </c>
      <c r="D312" t="s">
        <v>4425</v>
      </c>
      <c r="E312" t="s">
        <v>495</v>
      </c>
      <c r="F312" t="s">
        <v>4681</v>
      </c>
      <c r="G312" t="s">
        <v>1454</v>
      </c>
      <c r="H312">
        <v>800</v>
      </c>
      <c r="I312">
        <v>2029</v>
      </c>
      <c r="J312" t="s">
        <v>4732</v>
      </c>
      <c r="K312" t="s">
        <v>4752</v>
      </c>
      <c r="L312" t="s">
        <v>1700</v>
      </c>
      <c r="M312" t="s">
        <v>4734</v>
      </c>
    </row>
    <row r="313" spans="1:13" hidden="1" x14ac:dyDescent="0.35">
      <c r="A313" t="s">
        <v>460</v>
      </c>
      <c r="B313" t="s">
        <v>1694</v>
      </c>
      <c r="C313" t="s">
        <v>1331</v>
      </c>
      <c r="D313" t="s">
        <v>4437</v>
      </c>
      <c r="E313" t="s">
        <v>495</v>
      </c>
      <c r="F313" t="s">
        <v>4681</v>
      </c>
      <c r="G313" t="s">
        <v>1454</v>
      </c>
      <c r="H313">
        <v>800</v>
      </c>
      <c r="I313">
        <v>2029</v>
      </c>
      <c r="J313" t="s">
        <v>4732</v>
      </c>
      <c r="K313" t="s">
        <v>5190</v>
      </c>
      <c r="L313" t="s">
        <v>1700</v>
      </c>
      <c r="M313" t="s">
        <v>4734</v>
      </c>
    </row>
    <row r="314" spans="1:13" hidden="1" x14ac:dyDescent="0.35">
      <c r="A314" t="s">
        <v>460</v>
      </c>
      <c r="B314" t="s">
        <v>1694</v>
      </c>
      <c r="C314" t="s">
        <v>1331</v>
      </c>
      <c r="D314" t="s">
        <v>5191</v>
      </c>
      <c r="E314" t="s">
        <v>493</v>
      </c>
      <c r="F314" t="s">
        <v>4704</v>
      </c>
      <c r="G314" t="s">
        <v>1203</v>
      </c>
      <c r="H314">
        <v>1500</v>
      </c>
      <c r="I314">
        <v>2028</v>
      </c>
      <c r="J314" t="s">
        <v>4732</v>
      </c>
      <c r="K314" t="s">
        <v>5192</v>
      </c>
      <c r="L314" t="s">
        <v>1700</v>
      </c>
      <c r="M314" t="s">
        <v>4734</v>
      </c>
    </row>
    <row r="315" spans="1:13" hidden="1" x14ac:dyDescent="0.35">
      <c r="A315" t="s">
        <v>460</v>
      </c>
      <c r="B315" t="s">
        <v>1694</v>
      </c>
      <c r="C315" t="s">
        <v>1331</v>
      </c>
      <c r="D315" t="s">
        <v>5193</v>
      </c>
      <c r="E315" t="s">
        <v>493</v>
      </c>
      <c r="F315" t="s">
        <v>4704</v>
      </c>
      <c r="G315" t="s">
        <v>1203</v>
      </c>
      <c r="H315">
        <v>1000</v>
      </c>
      <c r="I315">
        <v>2028</v>
      </c>
      <c r="J315" t="s">
        <v>4732</v>
      </c>
      <c r="K315" t="s">
        <v>5194</v>
      </c>
      <c r="L315" t="s">
        <v>1700</v>
      </c>
      <c r="M315" t="s">
        <v>4734</v>
      </c>
    </row>
    <row r="316" spans="1:13" hidden="1" x14ac:dyDescent="0.35">
      <c r="A316" t="s">
        <v>460</v>
      </c>
      <c r="B316" t="s">
        <v>1694</v>
      </c>
      <c r="C316" t="s">
        <v>1331</v>
      </c>
      <c r="D316" t="s">
        <v>5195</v>
      </c>
      <c r="E316" t="s">
        <v>493</v>
      </c>
      <c r="F316" t="s">
        <v>4704</v>
      </c>
      <c r="G316" t="s">
        <v>1203</v>
      </c>
      <c r="H316">
        <v>80</v>
      </c>
      <c r="I316" s="41">
        <v>2035</v>
      </c>
      <c r="J316" t="s">
        <v>4732</v>
      </c>
      <c r="K316" t="s">
        <v>5196</v>
      </c>
      <c r="L316" t="s">
        <v>1700</v>
      </c>
      <c r="M316" t="s">
        <v>4734</v>
      </c>
    </row>
    <row r="317" spans="1:13" hidden="1" x14ac:dyDescent="0.35">
      <c r="A317" t="s">
        <v>460</v>
      </c>
      <c r="B317" t="s">
        <v>1694</v>
      </c>
      <c r="C317" t="s">
        <v>1331</v>
      </c>
      <c r="D317" t="s">
        <v>5197</v>
      </c>
      <c r="E317" t="s">
        <v>493</v>
      </c>
      <c r="F317" t="s">
        <v>4704</v>
      </c>
      <c r="G317" t="s">
        <v>1203</v>
      </c>
      <c r="H317">
        <v>1920</v>
      </c>
      <c r="I317">
        <v>2026</v>
      </c>
      <c r="J317" t="s">
        <v>4732</v>
      </c>
      <c r="K317" t="s">
        <v>5198</v>
      </c>
      <c r="L317" t="s">
        <v>1700</v>
      </c>
      <c r="M317" t="s">
        <v>4734</v>
      </c>
    </row>
    <row r="318" spans="1:13" hidden="1" x14ac:dyDescent="0.35">
      <c r="A318" t="s">
        <v>460</v>
      </c>
      <c r="B318" t="s">
        <v>1694</v>
      </c>
      <c r="C318" t="s">
        <v>1331</v>
      </c>
      <c r="D318" t="s">
        <v>5199</v>
      </c>
      <c r="E318" t="s">
        <v>493</v>
      </c>
      <c r="F318" t="s">
        <v>4704</v>
      </c>
      <c r="G318" t="s">
        <v>1203</v>
      </c>
      <c r="H318">
        <v>400</v>
      </c>
      <c r="I318" s="41">
        <v>2035</v>
      </c>
      <c r="J318" t="s">
        <v>4732</v>
      </c>
      <c r="K318" t="s">
        <v>5200</v>
      </c>
      <c r="L318" t="s">
        <v>1700</v>
      </c>
      <c r="M318" t="s">
        <v>4734</v>
      </c>
    </row>
    <row r="319" spans="1:13" hidden="1" x14ac:dyDescent="0.35">
      <c r="A319" t="s">
        <v>460</v>
      </c>
      <c r="B319" t="s">
        <v>1694</v>
      </c>
      <c r="C319" t="s">
        <v>1331</v>
      </c>
      <c r="D319" t="s">
        <v>5201</v>
      </c>
      <c r="E319" t="s">
        <v>504</v>
      </c>
      <c r="F319" t="s">
        <v>1426</v>
      </c>
      <c r="G319" t="s">
        <v>1427</v>
      </c>
      <c r="H319">
        <v>115</v>
      </c>
      <c r="I319">
        <v>2026</v>
      </c>
      <c r="J319" t="s">
        <v>4732</v>
      </c>
      <c r="K319" t="s">
        <v>5202</v>
      </c>
      <c r="L319" t="s">
        <v>1700</v>
      </c>
      <c r="M319" t="s">
        <v>4734</v>
      </c>
    </row>
    <row r="320" spans="1:13" hidden="1" x14ac:dyDescent="0.35">
      <c r="A320" t="s">
        <v>460</v>
      </c>
      <c r="B320" t="s">
        <v>1694</v>
      </c>
      <c r="C320" t="s">
        <v>1331</v>
      </c>
      <c r="D320" t="s">
        <v>5203</v>
      </c>
      <c r="E320" t="s">
        <v>504</v>
      </c>
      <c r="F320" t="s">
        <v>1426</v>
      </c>
      <c r="G320" t="s">
        <v>1427</v>
      </c>
      <c r="H320">
        <v>500</v>
      </c>
      <c r="I320">
        <v>2024</v>
      </c>
      <c r="J320" t="s">
        <v>4732</v>
      </c>
      <c r="K320" t="s">
        <v>4848</v>
      </c>
      <c r="L320" t="s">
        <v>1700</v>
      </c>
      <c r="M320" t="s">
        <v>4734</v>
      </c>
    </row>
    <row r="321" spans="1:13" hidden="1" x14ac:dyDescent="0.35">
      <c r="A321" t="s">
        <v>460</v>
      </c>
      <c r="B321" t="s">
        <v>1694</v>
      </c>
      <c r="C321" t="s">
        <v>1331</v>
      </c>
      <c r="D321" t="s">
        <v>5204</v>
      </c>
      <c r="E321" t="s">
        <v>504</v>
      </c>
      <c r="F321" t="s">
        <v>1426</v>
      </c>
      <c r="G321" t="s">
        <v>1427</v>
      </c>
      <c r="H321">
        <v>750</v>
      </c>
      <c r="I321">
        <v>2026</v>
      </c>
      <c r="J321" t="s">
        <v>4732</v>
      </c>
      <c r="K321" t="s">
        <v>4848</v>
      </c>
      <c r="L321" t="s">
        <v>1700</v>
      </c>
      <c r="M321" t="s">
        <v>4734</v>
      </c>
    </row>
    <row r="322" spans="1:13" hidden="1" x14ac:dyDescent="0.35">
      <c r="A322" t="s">
        <v>460</v>
      </c>
      <c r="B322" t="s">
        <v>1694</v>
      </c>
      <c r="C322" t="s">
        <v>1331</v>
      </c>
      <c r="D322" t="s">
        <v>5205</v>
      </c>
      <c r="E322" t="s">
        <v>504</v>
      </c>
      <c r="F322" t="s">
        <v>1426</v>
      </c>
      <c r="G322" t="s">
        <v>1427</v>
      </c>
      <c r="H322">
        <v>100</v>
      </c>
      <c r="I322">
        <v>2025</v>
      </c>
      <c r="J322" t="s">
        <v>4732</v>
      </c>
      <c r="K322" t="s">
        <v>5206</v>
      </c>
      <c r="L322" t="s">
        <v>1700</v>
      </c>
      <c r="M322" t="s">
        <v>4734</v>
      </c>
    </row>
    <row r="323" spans="1:13" hidden="1" x14ac:dyDescent="0.35">
      <c r="A323" t="s">
        <v>460</v>
      </c>
      <c r="B323" t="s">
        <v>1694</v>
      </c>
      <c r="C323" t="s">
        <v>1331</v>
      </c>
      <c r="D323" t="s">
        <v>5207</v>
      </c>
      <c r="E323" t="s">
        <v>504</v>
      </c>
      <c r="F323" t="s">
        <v>1426</v>
      </c>
      <c r="G323" t="s">
        <v>1427</v>
      </c>
      <c r="H323">
        <v>200</v>
      </c>
      <c r="I323">
        <v>2027</v>
      </c>
      <c r="J323" t="s">
        <v>4732</v>
      </c>
      <c r="K323" t="s">
        <v>5208</v>
      </c>
      <c r="L323" t="s">
        <v>1700</v>
      </c>
      <c r="M323" t="s">
        <v>4734</v>
      </c>
    </row>
    <row r="324" spans="1:13" hidden="1" x14ac:dyDescent="0.35">
      <c r="A324" t="s">
        <v>460</v>
      </c>
      <c r="B324" t="s">
        <v>1694</v>
      </c>
      <c r="C324" t="s">
        <v>1331</v>
      </c>
      <c r="D324" t="s">
        <v>5209</v>
      </c>
      <c r="E324" t="s">
        <v>504</v>
      </c>
      <c r="F324" t="s">
        <v>1426</v>
      </c>
      <c r="G324" t="s">
        <v>1427</v>
      </c>
      <c r="H324">
        <v>300</v>
      </c>
      <c r="I324">
        <v>2026</v>
      </c>
      <c r="J324" t="s">
        <v>4732</v>
      </c>
      <c r="K324" t="s">
        <v>5210</v>
      </c>
      <c r="L324" t="s">
        <v>1700</v>
      </c>
      <c r="M324" t="s">
        <v>4734</v>
      </c>
    </row>
    <row r="325" spans="1:13" hidden="1" x14ac:dyDescent="0.35">
      <c r="A325" t="s">
        <v>460</v>
      </c>
      <c r="B325" t="s">
        <v>1694</v>
      </c>
      <c r="C325" t="s">
        <v>1331</v>
      </c>
      <c r="D325" t="s">
        <v>5211</v>
      </c>
      <c r="E325" t="s">
        <v>504</v>
      </c>
      <c r="F325" t="s">
        <v>1426</v>
      </c>
      <c r="G325" t="s">
        <v>1427</v>
      </c>
      <c r="H325">
        <v>200</v>
      </c>
      <c r="I325">
        <v>2026</v>
      </c>
      <c r="J325" t="s">
        <v>4732</v>
      </c>
      <c r="K325" t="s">
        <v>5212</v>
      </c>
      <c r="L325" t="s">
        <v>1700</v>
      </c>
      <c r="M325" t="s">
        <v>4734</v>
      </c>
    </row>
    <row r="326" spans="1:13" hidden="1" x14ac:dyDescent="0.35">
      <c r="A326" t="s">
        <v>460</v>
      </c>
      <c r="B326" t="s">
        <v>1694</v>
      </c>
      <c r="C326" t="s">
        <v>1331</v>
      </c>
      <c r="D326" t="s">
        <v>5213</v>
      </c>
      <c r="E326" t="s">
        <v>504</v>
      </c>
      <c r="F326" t="s">
        <v>1426</v>
      </c>
      <c r="G326" t="s">
        <v>1427</v>
      </c>
      <c r="H326">
        <v>200</v>
      </c>
      <c r="I326">
        <v>2025</v>
      </c>
      <c r="J326" t="s">
        <v>4732</v>
      </c>
      <c r="K326" t="s">
        <v>5214</v>
      </c>
      <c r="L326" t="s">
        <v>1700</v>
      </c>
      <c r="M326" t="s">
        <v>4734</v>
      </c>
    </row>
    <row r="327" spans="1:13" hidden="1" x14ac:dyDescent="0.35">
      <c r="A327" t="s">
        <v>460</v>
      </c>
      <c r="B327" t="s">
        <v>1694</v>
      </c>
      <c r="C327" t="s">
        <v>1331</v>
      </c>
      <c r="D327" t="s">
        <v>5215</v>
      </c>
      <c r="E327" t="s">
        <v>504</v>
      </c>
      <c r="F327" t="s">
        <v>1426</v>
      </c>
      <c r="G327" t="s">
        <v>1427</v>
      </c>
      <c r="H327">
        <v>300</v>
      </c>
      <c r="I327">
        <v>2025</v>
      </c>
      <c r="J327" t="s">
        <v>4732</v>
      </c>
      <c r="K327" t="s">
        <v>5216</v>
      </c>
      <c r="L327" t="s">
        <v>1700</v>
      </c>
      <c r="M327" t="s">
        <v>4734</v>
      </c>
    </row>
    <row r="328" spans="1:13" hidden="1" x14ac:dyDescent="0.35">
      <c r="A328" t="s">
        <v>460</v>
      </c>
      <c r="B328" t="s">
        <v>1694</v>
      </c>
      <c r="C328" t="s">
        <v>1331</v>
      </c>
      <c r="D328" t="s">
        <v>5217</v>
      </c>
      <c r="E328" t="s">
        <v>504</v>
      </c>
      <c r="F328" t="s">
        <v>1426</v>
      </c>
      <c r="G328" t="s">
        <v>1427</v>
      </c>
      <c r="H328">
        <v>700</v>
      </c>
      <c r="I328">
        <v>2027</v>
      </c>
      <c r="J328" t="s">
        <v>4732</v>
      </c>
      <c r="K328" t="s">
        <v>5218</v>
      </c>
      <c r="L328" t="s">
        <v>1700</v>
      </c>
      <c r="M328" t="s">
        <v>4734</v>
      </c>
    </row>
    <row r="329" spans="1:13" hidden="1" x14ac:dyDescent="0.35">
      <c r="A329" t="s">
        <v>460</v>
      </c>
      <c r="B329" t="s">
        <v>1694</v>
      </c>
      <c r="C329" t="s">
        <v>1331</v>
      </c>
      <c r="D329" t="s">
        <v>5219</v>
      </c>
      <c r="E329" t="s">
        <v>504</v>
      </c>
      <c r="F329" t="s">
        <v>1426</v>
      </c>
      <c r="G329" t="s">
        <v>1427</v>
      </c>
      <c r="H329">
        <v>900</v>
      </c>
      <c r="I329">
        <v>2027</v>
      </c>
      <c r="J329" t="s">
        <v>4732</v>
      </c>
      <c r="K329" t="s">
        <v>5218</v>
      </c>
      <c r="L329" t="s">
        <v>1700</v>
      </c>
      <c r="M329" t="s">
        <v>4734</v>
      </c>
    </row>
    <row r="330" spans="1:13" hidden="1" x14ac:dyDescent="0.35">
      <c r="A330" t="s">
        <v>460</v>
      </c>
      <c r="B330" t="s">
        <v>1694</v>
      </c>
      <c r="C330" t="s">
        <v>1331</v>
      </c>
      <c r="D330" t="s">
        <v>5220</v>
      </c>
      <c r="E330" t="s">
        <v>504</v>
      </c>
      <c r="F330" t="s">
        <v>1426</v>
      </c>
      <c r="G330" t="s">
        <v>1427</v>
      </c>
      <c r="H330">
        <v>500</v>
      </c>
      <c r="I330">
        <v>2026</v>
      </c>
      <c r="J330" t="s">
        <v>4732</v>
      </c>
      <c r="K330" t="s">
        <v>5221</v>
      </c>
      <c r="L330" t="s">
        <v>1700</v>
      </c>
      <c r="M330" t="s">
        <v>4734</v>
      </c>
    </row>
    <row r="331" spans="1:13" hidden="1" x14ac:dyDescent="0.35">
      <c r="A331" t="s">
        <v>460</v>
      </c>
      <c r="B331" t="s">
        <v>1694</v>
      </c>
      <c r="C331" t="s">
        <v>1331</v>
      </c>
      <c r="D331" t="s">
        <v>5222</v>
      </c>
      <c r="E331" t="s">
        <v>504</v>
      </c>
      <c r="F331" t="s">
        <v>1426</v>
      </c>
      <c r="G331" t="s">
        <v>1427</v>
      </c>
      <c r="H331">
        <v>500</v>
      </c>
      <c r="I331">
        <v>2027</v>
      </c>
      <c r="J331" t="s">
        <v>4732</v>
      </c>
      <c r="K331" t="s">
        <v>5223</v>
      </c>
      <c r="L331" t="s">
        <v>1700</v>
      </c>
      <c r="M331" t="s">
        <v>4734</v>
      </c>
    </row>
    <row r="332" spans="1:13" hidden="1" x14ac:dyDescent="0.35">
      <c r="A332" t="s">
        <v>460</v>
      </c>
      <c r="B332" t="s">
        <v>1694</v>
      </c>
      <c r="C332" t="s">
        <v>1331</v>
      </c>
      <c r="D332" t="s">
        <v>5224</v>
      </c>
      <c r="E332" t="s">
        <v>504</v>
      </c>
      <c r="F332" t="s">
        <v>1426</v>
      </c>
      <c r="G332" t="s">
        <v>1427</v>
      </c>
      <c r="H332">
        <v>750</v>
      </c>
      <c r="I332">
        <v>2026</v>
      </c>
      <c r="J332" t="s">
        <v>4732</v>
      </c>
      <c r="K332" t="s">
        <v>5225</v>
      </c>
      <c r="L332" t="s">
        <v>1700</v>
      </c>
      <c r="M332" t="s">
        <v>4734</v>
      </c>
    </row>
    <row r="333" spans="1:13" hidden="1" x14ac:dyDescent="0.35">
      <c r="A333" t="s">
        <v>460</v>
      </c>
      <c r="B333" t="s">
        <v>1694</v>
      </c>
      <c r="C333" t="s">
        <v>1331</v>
      </c>
      <c r="D333" t="s">
        <v>5226</v>
      </c>
      <c r="E333" t="s">
        <v>504</v>
      </c>
      <c r="F333" t="s">
        <v>1426</v>
      </c>
      <c r="G333" t="s">
        <v>1427</v>
      </c>
      <c r="H333">
        <v>400</v>
      </c>
      <c r="I333">
        <v>2026</v>
      </c>
      <c r="J333" t="s">
        <v>4732</v>
      </c>
      <c r="K333" t="s">
        <v>5227</v>
      </c>
      <c r="L333" t="s">
        <v>1700</v>
      </c>
      <c r="M333" t="s">
        <v>4734</v>
      </c>
    </row>
    <row r="334" spans="1:13" hidden="1" x14ac:dyDescent="0.35">
      <c r="A334" t="s">
        <v>460</v>
      </c>
      <c r="B334" t="s">
        <v>1694</v>
      </c>
      <c r="C334" t="s">
        <v>1331</v>
      </c>
      <c r="D334" t="s">
        <v>5228</v>
      </c>
      <c r="E334" t="s">
        <v>504</v>
      </c>
      <c r="F334" t="s">
        <v>1426</v>
      </c>
      <c r="G334" t="s">
        <v>1427</v>
      </c>
      <c r="H334">
        <v>73</v>
      </c>
      <c r="I334">
        <v>2026</v>
      </c>
      <c r="J334" t="s">
        <v>4732</v>
      </c>
      <c r="K334" t="s">
        <v>5229</v>
      </c>
      <c r="L334" t="s">
        <v>1700</v>
      </c>
      <c r="M334" t="s">
        <v>4734</v>
      </c>
    </row>
    <row r="335" spans="1:13" hidden="1" x14ac:dyDescent="0.35">
      <c r="A335" t="s">
        <v>460</v>
      </c>
      <c r="B335" t="s">
        <v>1694</v>
      </c>
      <c r="C335" t="s">
        <v>1331</v>
      </c>
      <c r="D335" t="s">
        <v>5230</v>
      </c>
      <c r="E335" t="s">
        <v>504</v>
      </c>
      <c r="F335" t="s">
        <v>1426</v>
      </c>
      <c r="G335" t="s">
        <v>1427</v>
      </c>
      <c r="H335">
        <v>270</v>
      </c>
      <c r="I335">
        <v>2027</v>
      </c>
      <c r="J335" t="s">
        <v>4732</v>
      </c>
      <c r="K335" t="s">
        <v>5231</v>
      </c>
      <c r="L335" t="s">
        <v>1700</v>
      </c>
      <c r="M335" t="s">
        <v>4734</v>
      </c>
    </row>
    <row r="336" spans="1:13" hidden="1" x14ac:dyDescent="0.35">
      <c r="A336" t="s">
        <v>460</v>
      </c>
      <c r="B336" t="s">
        <v>1694</v>
      </c>
      <c r="C336" t="s">
        <v>1331</v>
      </c>
      <c r="D336" t="s">
        <v>5232</v>
      </c>
      <c r="E336" t="s">
        <v>504</v>
      </c>
      <c r="F336" t="s">
        <v>1426</v>
      </c>
      <c r="G336" t="s">
        <v>1427</v>
      </c>
      <c r="H336">
        <v>50</v>
      </c>
      <c r="I336">
        <v>2025</v>
      </c>
      <c r="J336" t="s">
        <v>4732</v>
      </c>
      <c r="K336" t="s">
        <v>5233</v>
      </c>
      <c r="L336" t="s">
        <v>1700</v>
      </c>
      <c r="M336" t="s">
        <v>4734</v>
      </c>
    </row>
    <row r="337" spans="1:13" hidden="1" x14ac:dyDescent="0.35">
      <c r="A337" t="s">
        <v>460</v>
      </c>
      <c r="B337" t="s">
        <v>1694</v>
      </c>
      <c r="C337" t="s">
        <v>1331</v>
      </c>
      <c r="D337" t="s">
        <v>5234</v>
      </c>
      <c r="E337" t="s">
        <v>504</v>
      </c>
      <c r="F337" t="s">
        <v>1426</v>
      </c>
      <c r="G337" t="s">
        <v>1427</v>
      </c>
      <c r="H337">
        <v>150</v>
      </c>
      <c r="I337">
        <v>2027</v>
      </c>
      <c r="J337" t="s">
        <v>4732</v>
      </c>
      <c r="K337" t="s">
        <v>5235</v>
      </c>
      <c r="L337" t="s">
        <v>1700</v>
      </c>
      <c r="M337" t="s">
        <v>4734</v>
      </c>
    </row>
    <row r="338" spans="1:13" hidden="1" x14ac:dyDescent="0.35">
      <c r="A338" t="s">
        <v>460</v>
      </c>
      <c r="B338" t="s">
        <v>1694</v>
      </c>
      <c r="C338" t="s">
        <v>1331</v>
      </c>
      <c r="D338" t="s">
        <v>5236</v>
      </c>
      <c r="E338" t="s">
        <v>504</v>
      </c>
      <c r="F338" t="s">
        <v>1426</v>
      </c>
      <c r="G338" t="s">
        <v>1427</v>
      </c>
      <c r="H338">
        <v>1200</v>
      </c>
      <c r="I338">
        <v>2025</v>
      </c>
      <c r="J338" t="s">
        <v>4732</v>
      </c>
      <c r="K338" t="s">
        <v>5237</v>
      </c>
      <c r="L338" t="s">
        <v>1700</v>
      </c>
      <c r="M338" t="s">
        <v>4734</v>
      </c>
    </row>
    <row r="339" spans="1:13" hidden="1" x14ac:dyDescent="0.35">
      <c r="A339" t="s">
        <v>460</v>
      </c>
      <c r="B339" t="s">
        <v>1694</v>
      </c>
      <c r="C339" t="s">
        <v>1331</v>
      </c>
      <c r="D339" t="s">
        <v>5238</v>
      </c>
      <c r="E339" t="s">
        <v>504</v>
      </c>
      <c r="F339" t="s">
        <v>1426</v>
      </c>
      <c r="G339" t="s">
        <v>1427</v>
      </c>
      <c r="H339">
        <v>3325</v>
      </c>
      <c r="I339">
        <v>2026</v>
      </c>
      <c r="J339" t="s">
        <v>4732</v>
      </c>
      <c r="K339" t="s">
        <v>5237</v>
      </c>
      <c r="L339" t="s">
        <v>1700</v>
      </c>
      <c r="M339" t="s">
        <v>4734</v>
      </c>
    </row>
    <row r="340" spans="1:13" hidden="1" x14ac:dyDescent="0.35">
      <c r="A340" t="s">
        <v>460</v>
      </c>
      <c r="B340" t="s">
        <v>1694</v>
      </c>
      <c r="C340" t="s">
        <v>1331</v>
      </c>
      <c r="D340" t="s">
        <v>5239</v>
      </c>
      <c r="E340" t="s">
        <v>504</v>
      </c>
      <c r="F340" t="s">
        <v>1426</v>
      </c>
      <c r="G340" t="s">
        <v>1427</v>
      </c>
      <c r="H340">
        <v>600</v>
      </c>
      <c r="I340">
        <v>2025</v>
      </c>
      <c r="J340" t="s">
        <v>4732</v>
      </c>
      <c r="K340" t="s">
        <v>5237</v>
      </c>
      <c r="L340" t="s">
        <v>1700</v>
      </c>
      <c r="M340" t="s">
        <v>4734</v>
      </c>
    </row>
    <row r="341" spans="1:13" hidden="1" x14ac:dyDescent="0.35">
      <c r="A341" t="s">
        <v>460</v>
      </c>
      <c r="B341" t="s">
        <v>1694</v>
      </c>
      <c r="C341" t="s">
        <v>1331</v>
      </c>
      <c r="D341" t="s">
        <v>5240</v>
      </c>
      <c r="E341" t="s">
        <v>504</v>
      </c>
      <c r="F341" t="s">
        <v>1426</v>
      </c>
      <c r="G341" t="s">
        <v>1427</v>
      </c>
      <c r="H341">
        <v>700</v>
      </c>
      <c r="I341">
        <v>2027</v>
      </c>
      <c r="J341" t="s">
        <v>4732</v>
      </c>
      <c r="K341" t="s">
        <v>5237</v>
      </c>
      <c r="L341" t="s">
        <v>1700</v>
      </c>
      <c r="M341" t="s">
        <v>4734</v>
      </c>
    </row>
    <row r="342" spans="1:13" hidden="1" x14ac:dyDescent="0.35">
      <c r="A342" t="s">
        <v>460</v>
      </c>
      <c r="B342" t="s">
        <v>1694</v>
      </c>
      <c r="C342" t="s">
        <v>1331</v>
      </c>
      <c r="D342" t="s">
        <v>5241</v>
      </c>
      <c r="E342" t="s">
        <v>504</v>
      </c>
      <c r="F342" t="s">
        <v>1426</v>
      </c>
      <c r="G342" t="s">
        <v>1427</v>
      </c>
      <c r="H342">
        <v>158</v>
      </c>
      <c r="I342">
        <v>2023</v>
      </c>
      <c r="J342" t="s">
        <v>4732</v>
      </c>
      <c r="K342" t="s">
        <v>5242</v>
      </c>
      <c r="L342" t="s">
        <v>1700</v>
      </c>
      <c r="M342" t="s">
        <v>4734</v>
      </c>
    </row>
    <row r="343" spans="1:13" hidden="1" x14ac:dyDescent="0.35">
      <c r="A343" t="s">
        <v>460</v>
      </c>
      <c r="B343" t="s">
        <v>1694</v>
      </c>
      <c r="C343" t="s">
        <v>1331</v>
      </c>
      <c r="D343" t="s">
        <v>5243</v>
      </c>
      <c r="E343" t="s">
        <v>504</v>
      </c>
      <c r="F343" t="s">
        <v>1426</v>
      </c>
      <c r="G343" t="s">
        <v>1427</v>
      </c>
      <c r="H343">
        <v>52</v>
      </c>
      <c r="I343">
        <v>2022</v>
      </c>
      <c r="J343" t="s">
        <v>4732</v>
      </c>
      <c r="K343" t="s">
        <v>5242</v>
      </c>
      <c r="L343" t="s">
        <v>1700</v>
      </c>
      <c r="M343" t="s">
        <v>4734</v>
      </c>
    </row>
    <row r="344" spans="1:13" hidden="1" x14ac:dyDescent="0.35">
      <c r="A344" t="s">
        <v>460</v>
      </c>
      <c r="B344" t="s">
        <v>1694</v>
      </c>
      <c r="C344" t="s">
        <v>1331</v>
      </c>
      <c r="D344" t="s">
        <v>5244</v>
      </c>
      <c r="E344" t="s">
        <v>504</v>
      </c>
      <c r="F344" t="s">
        <v>1426</v>
      </c>
      <c r="G344" t="s">
        <v>1427</v>
      </c>
      <c r="H344">
        <v>600</v>
      </c>
      <c r="I344">
        <v>2025</v>
      </c>
      <c r="J344" t="s">
        <v>4732</v>
      </c>
      <c r="K344" t="s">
        <v>5150</v>
      </c>
      <c r="L344" t="s">
        <v>1700</v>
      </c>
      <c r="M344" t="s">
        <v>4734</v>
      </c>
    </row>
    <row r="345" spans="1:13" hidden="1" x14ac:dyDescent="0.35">
      <c r="A345" t="s">
        <v>460</v>
      </c>
      <c r="B345" t="s">
        <v>1694</v>
      </c>
      <c r="C345" t="s">
        <v>1331</v>
      </c>
      <c r="D345" t="s">
        <v>5245</v>
      </c>
      <c r="E345" t="s">
        <v>504</v>
      </c>
      <c r="F345" t="s">
        <v>1426</v>
      </c>
      <c r="G345" t="s">
        <v>1427</v>
      </c>
      <c r="H345">
        <v>150</v>
      </c>
      <c r="I345">
        <v>2028</v>
      </c>
      <c r="J345" t="s">
        <v>4732</v>
      </c>
      <c r="K345" t="s">
        <v>4913</v>
      </c>
      <c r="L345" t="s">
        <v>1700</v>
      </c>
      <c r="M345" t="s">
        <v>4734</v>
      </c>
    </row>
    <row r="346" spans="1:13" hidden="1" x14ac:dyDescent="0.35">
      <c r="A346" t="s">
        <v>460</v>
      </c>
      <c r="B346" t="s">
        <v>1694</v>
      </c>
      <c r="C346" t="s">
        <v>1331</v>
      </c>
      <c r="D346" t="s">
        <v>5246</v>
      </c>
      <c r="E346" t="s">
        <v>504</v>
      </c>
      <c r="F346" t="s">
        <v>1426</v>
      </c>
      <c r="G346" t="s">
        <v>1427</v>
      </c>
      <c r="H346">
        <v>200</v>
      </c>
      <c r="I346">
        <v>2029</v>
      </c>
      <c r="J346" t="s">
        <v>4732</v>
      </c>
      <c r="K346" t="s">
        <v>4913</v>
      </c>
      <c r="L346" t="s">
        <v>1700</v>
      </c>
      <c r="M346" t="s">
        <v>4734</v>
      </c>
    </row>
    <row r="347" spans="1:13" hidden="1" x14ac:dyDescent="0.35">
      <c r="A347" t="s">
        <v>460</v>
      </c>
      <c r="B347" t="s">
        <v>1694</v>
      </c>
      <c r="C347" t="s">
        <v>1331</v>
      </c>
      <c r="D347" t="s">
        <v>5247</v>
      </c>
      <c r="E347" t="s">
        <v>504</v>
      </c>
      <c r="F347" t="s">
        <v>1426</v>
      </c>
      <c r="G347" t="s">
        <v>1427</v>
      </c>
      <c r="H347">
        <v>600</v>
      </c>
      <c r="I347">
        <v>2028</v>
      </c>
      <c r="J347" t="s">
        <v>4732</v>
      </c>
      <c r="K347" t="s">
        <v>4913</v>
      </c>
      <c r="L347" t="s">
        <v>1700</v>
      </c>
      <c r="M347" t="s">
        <v>4734</v>
      </c>
    </row>
    <row r="348" spans="1:13" hidden="1" x14ac:dyDescent="0.35">
      <c r="A348" t="s">
        <v>460</v>
      </c>
      <c r="B348" t="s">
        <v>1694</v>
      </c>
      <c r="C348" t="s">
        <v>1331</v>
      </c>
      <c r="D348" t="s">
        <v>5248</v>
      </c>
      <c r="E348" t="s">
        <v>504</v>
      </c>
      <c r="F348" t="s">
        <v>1426</v>
      </c>
      <c r="G348" t="s">
        <v>1427</v>
      </c>
      <c r="H348">
        <v>350</v>
      </c>
      <c r="I348">
        <v>2028</v>
      </c>
      <c r="J348" t="s">
        <v>4732</v>
      </c>
      <c r="K348" t="s">
        <v>4913</v>
      </c>
      <c r="L348" t="s">
        <v>1700</v>
      </c>
      <c r="M348" t="s">
        <v>4734</v>
      </c>
    </row>
    <row r="349" spans="1:13" hidden="1" x14ac:dyDescent="0.35">
      <c r="A349" t="s">
        <v>460</v>
      </c>
      <c r="B349" t="s">
        <v>1694</v>
      </c>
      <c r="C349" t="s">
        <v>1331</v>
      </c>
      <c r="D349" t="s">
        <v>5249</v>
      </c>
      <c r="E349" t="s">
        <v>504</v>
      </c>
      <c r="F349" t="s">
        <v>1426</v>
      </c>
      <c r="G349" t="s">
        <v>1427</v>
      </c>
      <c r="H349">
        <v>50</v>
      </c>
      <c r="I349">
        <v>2028</v>
      </c>
      <c r="J349" t="s">
        <v>4732</v>
      </c>
      <c r="K349" t="s">
        <v>4913</v>
      </c>
      <c r="L349" t="s">
        <v>1700</v>
      </c>
      <c r="M349" t="s">
        <v>4734</v>
      </c>
    </row>
    <row r="350" spans="1:13" hidden="1" x14ac:dyDescent="0.35">
      <c r="A350" t="s">
        <v>460</v>
      </c>
      <c r="B350" t="s">
        <v>1694</v>
      </c>
      <c r="C350" t="s">
        <v>1331</v>
      </c>
      <c r="D350" t="s">
        <v>5250</v>
      </c>
      <c r="E350" t="s">
        <v>504</v>
      </c>
      <c r="F350" t="s">
        <v>1426</v>
      </c>
      <c r="G350" t="s">
        <v>1427</v>
      </c>
      <c r="H350">
        <v>100</v>
      </c>
      <c r="I350">
        <v>2028</v>
      </c>
      <c r="J350" t="s">
        <v>4732</v>
      </c>
      <c r="K350" t="s">
        <v>5251</v>
      </c>
      <c r="L350" t="s">
        <v>1700</v>
      </c>
      <c r="M350" t="s">
        <v>4734</v>
      </c>
    </row>
    <row r="351" spans="1:13" hidden="1" x14ac:dyDescent="0.35">
      <c r="A351" t="s">
        <v>460</v>
      </c>
      <c r="B351" t="s">
        <v>1694</v>
      </c>
      <c r="C351" t="s">
        <v>1331</v>
      </c>
      <c r="D351" t="s">
        <v>5252</v>
      </c>
      <c r="E351" t="s">
        <v>504</v>
      </c>
      <c r="F351" t="s">
        <v>1426</v>
      </c>
      <c r="G351" t="s">
        <v>1427</v>
      </c>
      <c r="H351">
        <v>200</v>
      </c>
      <c r="I351">
        <v>2028</v>
      </c>
      <c r="J351" t="s">
        <v>4732</v>
      </c>
      <c r="K351" t="s">
        <v>5251</v>
      </c>
      <c r="L351" t="s">
        <v>1700</v>
      </c>
      <c r="M351" t="s">
        <v>4734</v>
      </c>
    </row>
    <row r="352" spans="1:13" hidden="1" x14ac:dyDescent="0.35">
      <c r="A352" t="s">
        <v>460</v>
      </c>
      <c r="B352" t="s">
        <v>1694</v>
      </c>
      <c r="C352" t="s">
        <v>1331</v>
      </c>
      <c r="D352" t="s">
        <v>5253</v>
      </c>
      <c r="E352" t="s">
        <v>504</v>
      </c>
      <c r="F352" t="s">
        <v>1426</v>
      </c>
      <c r="G352" t="s">
        <v>1427</v>
      </c>
      <c r="H352">
        <v>183</v>
      </c>
      <c r="I352">
        <v>2025</v>
      </c>
      <c r="J352" t="s">
        <v>4732</v>
      </c>
      <c r="K352" t="s">
        <v>5254</v>
      </c>
      <c r="L352" t="s">
        <v>1700</v>
      </c>
      <c r="M352" t="s">
        <v>4734</v>
      </c>
    </row>
    <row r="353" spans="1:13" hidden="1" x14ac:dyDescent="0.35">
      <c r="A353" t="s">
        <v>460</v>
      </c>
      <c r="B353" t="s">
        <v>1694</v>
      </c>
      <c r="C353" t="s">
        <v>1331</v>
      </c>
      <c r="D353" t="s">
        <v>5255</v>
      </c>
      <c r="E353" t="s">
        <v>504</v>
      </c>
      <c r="F353" t="s">
        <v>1426</v>
      </c>
      <c r="G353" t="s">
        <v>1427</v>
      </c>
      <c r="H353">
        <v>103</v>
      </c>
      <c r="I353">
        <v>2025</v>
      </c>
      <c r="J353" t="s">
        <v>4732</v>
      </c>
      <c r="K353" t="s">
        <v>5256</v>
      </c>
      <c r="L353" t="s">
        <v>1700</v>
      </c>
      <c r="M353" t="s">
        <v>4734</v>
      </c>
    </row>
    <row r="354" spans="1:13" hidden="1" x14ac:dyDescent="0.35">
      <c r="A354" t="s">
        <v>460</v>
      </c>
      <c r="B354" t="s">
        <v>1694</v>
      </c>
      <c r="C354" t="s">
        <v>1331</v>
      </c>
      <c r="D354" t="s">
        <v>5257</v>
      </c>
      <c r="E354" t="s">
        <v>504</v>
      </c>
      <c r="F354" t="s">
        <v>1426</v>
      </c>
      <c r="G354" t="s">
        <v>1427</v>
      </c>
      <c r="H354">
        <v>185</v>
      </c>
      <c r="I354">
        <v>2025</v>
      </c>
      <c r="J354" t="s">
        <v>4732</v>
      </c>
      <c r="K354" t="s">
        <v>5258</v>
      </c>
      <c r="L354" t="s">
        <v>1700</v>
      </c>
      <c r="M354" t="s">
        <v>4734</v>
      </c>
    </row>
    <row r="355" spans="1:13" hidden="1" x14ac:dyDescent="0.35">
      <c r="A355" t="s">
        <v>460</v>
      </c>
      <c r="B355" t="s">
        <v>1694</v>
      </c>
      <c r="C355" t="s">
        <v>1331</v>
      </c>
      <c r="D355" t="s">
        <v>5259</v>
      </c>
      <c r="E355" t="s">
        <v>504</v>
      </c>
      <c r="F355" t="s">
        <v>1426</v>
      </c>
      <c r="G355" t="s">
        <v>1427</v>
      </c>
      <c r="H355">
        <v>154</v>
      </c>
      <c r="I355">
        <v>2025</v>
      </c>
      <c r="J355" t="s">
        <v>4732</v>
      </c>
      <c r="K355" t="s">
        <v>5260</v>
      </c>
      <c r="L355" t="s">
        <v>1700</v>
      </c>
      <c r="M355" t="s">
        <v>4734</v>
      </c>
    </row>
    <row r="356" spans="1:13" hidden="1" x14ac:dyDescent="0.35">
      <c r="A356" t="s">
        <v>460</v>
      </c>
      <c r="B356" t="s">
        <v>1694</v>
      </c>
      <c r="C356" t="s">
        <v>1331</v>
      </c>
      <c r="D356" t="s">
        <v>5261</v>
      </c>
      <c r="E356" t="s">
        <v>504</v>
      </c>
      <c r="F356" t="s">
        <v>1426</v>
      </c>
      <c r="G356" t="s">
        <v>1427</v>
      </c>
      <c r="H356">
        <v>129</v>
      </c>
      <c r="I356">
        <v>2025</v>
      </c>
      <c r="J356" t="s">
        <v>4732</v>
      </c>
      <c r="K356" t="s">
        <v>5262</v>
      </c>
      <c r="L356" t="s">
        <v>1700</v>
      </c>
      <c r="M356" t="s">
        <v>4734</v>
      </c>
    </row>
    <row r="357" spans="1:13" hidden="1" x14ac:dyDescent="0.35">
      <c r="A357" t="s">
        <v>460</v>
      </c>
      <c r="B357" t="s">
        <v>1694</v>
      </c>
      <c r="C357" t="s">
        <v>1331</v>
      </c>
      <c r="D357" t="s">
        <v>5263</v>
      </c>
      <c r="E357" t="s">
        <v>504</v>
      </c>
      <c r="F357" t="s">
        <v>1426</v>
      </c>
      <c r="G357" t="s">
        <v>1427</v>
      </c>
      <c r="H357">
        <v>250</v>
      </c>
      <c r="I357">
        <v>2026</v>
      </c>
      <c r="J357" t="s">
        <v>4732</v>
      </c>
      <c r="K357" t="s">
        <v>5264</v>
      </c>
      <c r="L357" t="s">
        <v>1700</v>
      </c>
      <c r="M357" t="s">
        <v>4734</v>
      </c>
    </row>
    <row r="358" spans="1:13" hidden="1" x14ac:dyDescent="0.35">
      <c r="A358" t="s">
        <v>460</v>
      </c>
      <c r="B358" t="s">
        <v>1694</v>
      </c>
      <c r="C358" t="s">
        <v>1331</v>
      </c>
      <c r="D358" t="s">
        <v>5265</v>
      </c>
      <c r="E358" t="s">
        <v>504</v>
      </c>
      <c r="F358" t="s">
        <v>1426</v>
      </c>
      <c r="G358" t="s">
        <v>1427</v>
      </c>
      <c r="H358">
        <v>150</v>
      </c>
      <c r="I358">
        <v>2026</v>
      </c>
      <c r="J358" t="s">
        <v>4732</v>
      </c>
      <c r="K358" t="s">
        <v>5266</v>
      </c>
      <c r="L358" t="s">
        <v>1700</v>
      </c>
      <c r="M358" t="s">
        <v>4734</v>
      </c>
    </row>
    <row r="359" spans="1:13" hidden="1" x14ac:dyDescent="0.35">
      <c r="A359" t="s">
        <v>460</v>
      </c>
      <c r="B359" t="s">
        <v>1694</v>
      </c>
      <c r="C359" t="s">
        <v>1331</v>
      </c>
      <c r="D359" t="s">
        <v>5267</v>
      </c>
      <c r="E359" t="s">
        <v>504</v>
      </c>
      <c r="F359" t="s">
        <v>1426</v>
      </c>
      <c r="G359" t="s">
        <v>1427</v>
      </c>
      <c r="H359">
        <v>400</v>
      </c>
      <c r="I359">
        <v>2025</v>
      </c>
      <c r="J359" t="s">
        <v>4732</v>
      </c>
      <c r="K359" t="s">
        <v>4774</v>
      </c>
      <c r="L359" t="s">
        <v>1700</v>
      </c>
      <c r="M359" t="s">
        <v>4734</v>
      </c>
    </row>
    <row r="360" spans="1:13" hidden="1" x14ac:dyDescent="0.35">
      <c r="A360" t="s">
        <v>460</v>
      </c>
      <c r="B360" t="s">
        <v>1694</v>
      </c>
      <c r="C360" t="s">
        <v>1331</v>
      </c>
      <c r="D360" t="s">
        <v>5268</v>
      </c>
      <c r="E360" t="s">
        <v>504</v>
      </c>
      <c r="F360" t="s">
        <v>1426</v>
      </c>
      <c r="G360" t="s">
        <v>1427</v>
      </c>
      <c r="H360">
        <v>600</v>
      </c>
      <c r="I360">
        <v>2026</v>
      </c>
      <c r="J360" t="s">
        <v>4732</v>
      </c>
      <c r="K360" t="s">
        <v>4774</v>
      </c>
      <c r="L360" t="s">
        <v>1700</v>
      </c>
      <c r="M360" t="s">
        <v>4734</v>
      </c>
    </row>
    <row r="361" spans="1:13" hidden="1" x14ac:dyDescent="0.35">
      <c r="A361" t="s">
        <v>460</v>
      </c>
      <c r="B361" t="s">
        <v>1694</v>
      </c>
      <c r="C361" t="s">
        <v>1331</v>
      </c>
      <c r="D361" t="s">
        <v>5269</v>
      </c>
      <c r="E361" t="s">
        <v>504</v>
      </c>
      <c r="F361" t="s">
        <v>1426</v>
      </c>
      <c r="G361" t="s">
        <v>1427</v>
      </c>
      <c r="H361">
        <v>26</v>
      </c>
      <c r="I361">
        <v>2025</v>
      </c>
      <c r="J361" t="s">
        <v>4732</v>
      </c>
      <c r="K361" t="s">
        <v>4935</v>
      </c>
      <c r="L361" t="s">
        <v>1700</v>
      </c>
      <c r="M361" t="s">
        <v>4734</v>
      </c>
    </row>
    <row r="362" spans="1:13" hidden="1" x14ac:dyDescent="0.35">
      <c r="A362" t="s">
        <v>460</v>
      </c>
      <c r="B362" t="s">
        <v>1694</v>
      </c>
      <c r="C362" t="s">
        <v>1331</v>
      </c>
      <c r="D362" t="s">
        <v>5270</v>
      </c>
      <c r="E362" t="s">
        <v>504</v>
      </c>
      <c r="F362" t="s">
        <v>1426</v>
      </c>
      <c r="G362" t="s">
        <v>1427</v>
      </c>
      <c r="H362">
        <v>20</v>
      </c>
      <c r="I362">
        <v>2026</v>
      </c>
      <c r="J362" t="s">
        <v>4732</v>
      </c>
      <c r="K362" t="s">
        <v>4935</v>
      </c>
      <c r="L362" t="s">
        <v>1700</v>
      </c>
      <c r="M362" t="s">
        <v>4734</v>
      </c>
    </row>
    <row r="363" spans="1:13" hidden="1" x14ac:dyDescent="0.35">
      <c r="A363" t="s">
        <v>460</v>
      </c>
      <c r="B363" t="s">
        <v>1694</v>
      </c>
      <c r="C363" t="s">
        <v>1331</v>
      </c>
      <c r="D363" t="s">
        <v>5271</v>
      </c>
      <c r="E363" t="s">
        <v>504</v>
      </c>
      <c r="F363" t="s">
        <v>1426</v>
      </c>
      <c r="G363" t="s">
        <v>1427</v>
      </c>
      <c r="H363">
        <v>13</v>
      </c>
      <c r="I363">
        <v>2025</v>
      </c>
      <c r="J363" t="s">
        <v>4732</v>
      </c>
      <c r="K363" t="s">
        <v>4935</v>
      </c>
      <c r="L363" t="s">
        <v>1700</v>
      </c>
      <c r="M363" t="s">
        <v>4734</v>
      </c>
    </row>
    <row r="364" spans="1:13" hidden="1" x14ac:dyDescent="0.35">
      <c r="A364" t="s">
        <v>460</v>
      </c>
      <c r="B364" t="s">
        <v>1694</v>
      </c>
      <c r="C364" t="s">
        <v>1331</v>
      </c>
      <c r="D364" t="s">
        <v>5272</v>
      </c>
      <c r="E364" t="s">
        <v>504</v>
      </c>
      <c r="F364" t="s">
        <v>1426</v>
      </c>
      <c r="G364" t="s">
        <v>1427</v>
      </c>
      <c r="H364">
        <v>2400</v>
      </c>
      <c r="I364">
        <v>2024</v>
      </c>
      <c r="J364" t="s">
        <v>4732</v>
      </c>
      <c r="K364" t="s">
        <v>4938</v>
      </c>
      <c r="L364" t="s">
        <v>1700</v>
      </c>
      <c r="M364" t="s">
        <v>4734</v>
      </c>
    </row>
    <row r="365" spans="1:13" hidden="1" x14ac:dyDescent="0.35">
      <c r="A365" t="s">
        <v>460</v>
      </c>
      <c r="B365" t="s">
        <v>1694</v>
      </c>
      <c r="C365" t="s">
        <v>1331</v>
      </c>
      <c r="D365" t="s">
        <v>5273</v>
      </c>
      <c r="E365" t="s">
        <v>504</v>
      </c>
      <c r="F365" t="s">
        <v>1426</v>
      </c>
      <c r="G365" t="s">
        <v>1427</v>
      </c>
      <c r="H365">
        <v>137</v>
      </c>
      <c r="I365">
        <v>2022</v>
      </c>
      <c r="J365" t="s">
        <v>4732</v>
      </c>
      <c r="K365" t="s">
        <v>4938</v>
      </c>
      <c r="L365" t="s">
        <v>1700</v>
      </c>
      <c r="M365" t="s">
        <v>4734</v>
      </c>
    </row>
    <row r="366" spans="1:13" hidden="1" x14ac:dyDescent="0.35">
      <c r="A366" t="s">
        <v>460</v>
      </c>
      <c r="B366" t="s">
        <v>1694</v>
      </c>
      <c r="C366" t="s">
        <v>1331</v>
      </c>
      <c r="D366" t="s">
        <v>5274</v>
      </c>
      <c r="E366" t="s">
        <v>504</v>
      </c>
      <c r="F366" t="s">
        <v>1426</v>
      </c>
      <c r="G366" t="s">
        <v>1427</v>
      </c>
      <c r="H366">
        <v>200</v>
      </c>
      <c r="I366">
        <v>2025</v>
      </c>
      <c r="J366" t="s">
        <v>4732</v>
      </c>
      <c r="K366" t="s">
        <v>4938</v>
      </c>
      <c r="L366" t="s">
        <v>1700</v>
      </c>
      <c r="M366" t="s">
        <v>4734</v>
      </c>
    </row>
    <row r="367" spans="1:13" hidden="1" x14ac:dyDescent="0.35">
      <c r="A367" t="s">
        <v>460</v>
      </c>
      <c r="B367" t="s">
        <v>1694</v>
      </c>
      <c r="C367" t="s">
        <v>1331</v>
      </c>
      <c r="D367" t="s">
        <v>5275</v>
      </c>
      <c r="E367" t="s">
        <v>504</v>
      </c>
      <c r="F367" t="s">
        <v>1426</v>
      </c>
      <c r="G367" t="s">
        <v>1427</v>
      </c>
      <c r="H367">
        <v>225</v>
      </c>
      <c r="I367">
        <v>2026</v>
      </c>
      <c r="J367" t="s">
        <v>4732</v>
      </c>
      <c r="K367" t="s">
        <v>4938</v>
      </c>
      <c r="L367" t="s">
        <v>1700</v>
      </c>
      <c r="M367" t="s">
        <v>4734</v>
      </c>
    </row>
    <row r="368" spans="1:13" hidden="1" x14ac:dyDescent="0.35">
      <c r="A368" t="s">
        <v>460</v>
      </c>
      <c r="B368" t="s">
        <v>1694</v>
      </c>
      <c r="C368" t="s">
        <v>1331</v>
      </c>
      <c r="D368" t="s">
        <v>5276</v>
      </c>
      <c r="E368" t="s">
        <v>504</v>
      </c>
      <c r="F368" t="s">
        <v>1426</v>
      </c>
      <c r="G368" t="s">
        <v>1427</v>
      </c>
      <c r="H368">
        <v>245</v>
      </c>
      <c r="I368">
        <v>2026</v>
      </c>
      <c r="J368" t="s">
        <v>4732</v>
      </c>
      <c r="K368" t="s">
        <v>4938</v>
      </c>
      <c r="L368" t="s">
        <v>1700</v>
      </c>
      <c r="M368" t="s">
        <v>4734</v>
      </c>
    </row>
    <row r="369" spans="1:13" hidden="1" x14ac:dyDescent="0.35">
      <c r="A369" t="s">
        <v>460</v>
      </c>
      <c r="B369" t="s">
        <v>1694</v>
      </c>
      <c r="C369" t="s">
        <v>1331</v>
      </c>
      <c r="D369" t="s">
        <v>5277</v>
      </c>
      <c r="E369" t="s">
        <v>504</v>
      </c>
      <c r="F369" t="s">
        <v>1426</v>
      </c>
      <c r="G369" t="s">
        <v>1427</v>
      </c>
      <c r="H369">
        <v>550</v>
      </c>
      <c r="I369">
        <v>2026</v>
      </c>
      <c r="J369" t="s">
        <v>4732</v>
      </c>
      <c r="K369" t="s">
        <v>4938</v>
      </c>
      <c r="L369" t="s">
        <v>1700</v>
      </c>
      <c r="M369" t="s">
        <v>4734</v>
      </c>
    </row>
    <row r="370" spans="1:13" hidden="1" x14ac:dyDescent="0.35">
      <c r="A370" t="s">
        <v>460</v>
      </c>
      <c r="B370" t="s">
        <v>1694</v>
      </c>
      <c r="C370" t="s">
        <v>1331</v>
      </c>
      <c r="D370" t="s">
        <v>5278</v>
      </c>
      <c r="E370" t="s">
        <v>504</v>
      </c>
      <c r="F370" t="s">
        <v>1426</v>
      </c>
      <c r="G370" t="s">
        <v>1427</v>
      </c>
      <c r="H370">
        <v>721</v>
      </c>
      <c r="I370">
        <v>2024</v>
      </c>
      <c r="J370" t="s">
        <v>4732</v>
      </c>
      <c r="K370" t="s">
        <v>4938</v>
      </c>
      <c r="L370" t="s">
        <v>1700</v>
      </c>
      <c r="M370" t="s">
        <v>4734</v>
      </c>
    </row>
    <row r="371" spans="1:13" hidden="1" x14ac:dyDescent="0.35">
      <c r="A371" t="s">
        <v>460</v>
      </c>
      <c r="B371" t="s">
        <v>1694</v>
      </c>
      <c r="C371" t="s">
        <v>1331</v>
      </c>
      <c r="D371" t="s">
        <v>5279</v>
      </c>
      <c r="E371" t="s">
        <v>504</v>
      </c>
      <c r="F371" t="s">
        <v>1426</v>
      </c>
      <c r="G371" t="s">
        <v>1427</v>
      </c>
      <c r="H371">
        <v>20</v>
      </c>
      <c r="I371">
        <v>2025</v>
      </c>
      <c r="J371" t="s">
        <v>4732</v>
      </c>
      <c r="K371" t="s">
        <v>5280</v>
      </c>
      <c r="L371" t="s">
        <v>1700</v>
      </c>
      <c r="M371" t="s">
        <v>4734</v>
      </c>
    </row>
    <row r="372" spans="1:13" hidden="1" x14ac:dyDescent="0.35">
      <c r="A372" t="s">
        <v>460</v>
      </c>
      <c r="B372" t="s">
        <v>1694</v>
      </c>
      <c r="C372" t="s">
        <v>1331</v>
      </c>
      <c r="D372" t="s">
        <v>5281</v>
      </c>
      <c r="E372" t="s">
        <v>504</v>
      </c>
      <c r="F372" t="s">
        <v>1426</v>
      </c>
      <c r="G372" t="s">
        <v>1427</v>
      </c>
      <c r="H372">
        <v>300</v>
      </c>
      <c r="I372">
        <v>2028</v>
      </c>
      <c r="J372" t="s">
        <v>4732</v>
      </c>
      <c r="K372" t="s">
        <v>5282</v>
      </c>
      <c r="L372" t="s">
        <v>1700</v>
      </c>
      <c r="M372" t="s">
        <v>4734</v>
      </c>
    </row>
    <row r="373" spans="1:13" hidden="1" x14ac:dyDescent="0.35">
      <c r="A373" t="s">
        <v>460</v>
      </c>
      <c r="B373" t="s">
        <v>1694</v>
      </c>
      <c r="C373" t="s">
        <v>1331</v>
      </c>
      <c r="D373" t="s">
        <v>5283</v>
      </c>
      <c r="E373" t="s">
        <v>504</v>
      </c>
      <c r="F373" t="s">
        <v>1426</v>
      </c>
      <c r="G373" t="s">
        <v>1427</v>
      </c>
      <c r="H373">
        <v>350</v>
      </c>
      <c r="I373">
        <v>2026</v>
      </c>
      <c r="J373" t="s">
        <v>4732</v>
      </c>
      <c r="K373" t="s">
        <v>5284</v>
      </c>
      <c r="L373" t="s">
        <v>1700</v>
      </c>
      <c r="M373" t="s">
        <v>4734</v>
      </c>
    </row>
    <row r="374" spans="1:13" hidden="1" x14ac:dyDescent="0.35">
      <c r="A374" t="s">
        <v>460</v>
      </c>
      <c r="B374" t="s">
        <v>1694</v>
      </c>
      <c r="C374" t="s">
        <v>1331</v>
      </c>
      <c r="D374" t="s">
        <v>5285</v>
      </c>
      <c r="E374" t="s">
        <v>504</v>
      </c>
      <c r="F374" t="s">
        <v>1426</v>
      </c>
      <c r="G374" t="s">
        <v>1427</v>
      </c>
      <c r="H374">
        <v>100</v>
      </c>
      <c r="I374">
        <v>2026</v>
      </c>
      <c r="J374" t="s">
        <v>4732</v>
      </c>
      <c r="K374" t="s">
        <v>5286</v>
      </c>
      <c r="L374" t="s">
        <v>1700</v>
      </c>
      <c r="M374" t="s">
        <v>4734</v>
      </c>
    </row>
    <row r="375" spans="1:13" hidden="1" x14ac:dyDescent="0.35">
      <c r="A375" t="s">
        <v>460</v>
      </c>
      <c r="B375" t="s">
        <v>1694</v>
      </c>
      <c r="C375" t="s">
        <v>1331</v>
      </c>
      <c r="D375" t="s">
        <v>5287</v>
      </c>
      <c r="E375" t="s">
        <v>504</v>
      </c>
      <c r="F375" t="s">
        <v>1426</v>
      </c>
      <c r="G375" t="s">
        <v>1427</v>
      </c>
      <c r="H375">
        <v>200</v>
      </c>
      <c r="I375">
        <v>2026</v>
      </c>
      <c r="J375" t="s">
        <v>4732</v>
      </c>
      <c r="K375" t="s">
        <v>5286</v>
      </c>
      <c r="L375" t="s">
        <v>1700</v>
      </c>
      <c r="M375" t="s">
        <v>4734</v>
      </c>
    </row>
    <row r="376" spans="1:13" hidden="1" x14ac:dyDescent="0.35">
      <c r="A376" t="s">
        <v>460</v>
      </c>
      <c r="B376" t="s">
        <v>1694</v>
      </c>
      <c r="C376" t="s">
        <v>1331</v>
      </c>
      <c r="D376" t="s">
        <v>5288</v>
      </c>
      <c r="E376" t="s">
        <v>504</v>
      </c>
      <c r="F376" t="s">
        <v>1426</v>
      </c>
      <c r="G376" t="s">
        <v>1427</v>
      </c>
      <c r="H376">
        <v>400</v>
      </c>
      <c r="I376">
        <v>2028</v>
      </c>
      <c r="J376" t="s">
        <v>4732</v>
      </c>
      <c r="K376" t="s">
        <v>4973</v>
      </c>
      <c r="L376" t="s">
        <v>1700</v>
      </c>
      <c r="M376" t="s">
        <v>4734</v>
      </c>
    </row>
    <row r="377" spans="1:13" hidden="1" x14ac:dyDescent="0.35">
      <c r="A377" t="s">
        <v>460</v>
      </c>
      <c r="B377" t="s">
        <v>1694</v>
      </c>
      <c r="C377" t="s">
        <v>1331</v>
      </c>
      <c r="D377" t="s">
        <v>5289</v>
      </c>
      <c r="E377" t="s">
        <v>504</v>
      </c>
      <c r="F377" t="s">
        <v>1426</v>
      </c>
      <c r="G377" t="s">
        <v>1427</v>
      </c>
      <c r="H377">
        <v>400</v>
      </c>
      <c r="I377">
        <v>2028</v>
      </c>
      <c r="J377" t="s">
        <v>4732</v>
      </c>
      <c r="K377" t="s">
        <v>4973</v>
      </c>
      <c r="L377" t="s">
        <v>1700</v>
      </c>
      <c r="M377" t="s">
        <v>4734</v>
      </c>
    </row>
    <row r="378" spans="1:13" hidden="1" x14ac:dyDescent="0.35">
      <c r="A378" t="s">
        <v>460</v>
      </c>
      <c r="B378" t="s">
        <v>1694</v>
      </c>
      <c r="C378" t="s">
        <v>1331</v>
      </c>
      <c r="D378" t="s">
        <v>5290</v>
      </c>
      <c r="E378" t="s">
        <v>504</v>
      </c>
      <c r="F378" t="s">
        <v>1426</v>
      </c>
      <c r="G378" t="s">
        <v>1427</v>
      </c>
      <c r="H378">
        <v>1200</v>
      </c>
      <c r="I378">
        <v>2027</v>
      </c>
      <c r="J378" t="s">
        <v>4732</v>
      </c>
      <c r="K378" t="s">
        <v>4973</v>
      </c>
      <c r="L378" t="s">
        <v>1700</v>
      </c>
      <c r="M378" t="s">
        <v>4734</v>
      </c>
    </row>
    <row r="379" spans="1:13" hidden="1" x14ac:dyDescent="0.35">
      <c r="A379" t="s">
        <v>460</v>
      </c>
      <c r="B379" t="s">
        <v>1694</v>
      </c>
      <c r="C379" t="s">
        <v>1331</v>
      </c>
      <c r="D379" t="s">
        <v>5291</v>
      </c>
      <c r="E379" t="s">
        <v>504</v>
      </c>
      <c r="F379" t="s">
        <v>1426</v>
      </c>
      <c r="G379" t="s">
        <v>1427</v>
      </c>
      <c r="H379">
        <v>200</v>
      </c>
      <c r="I379">
        <v>2027</v>
      </c>
      <c r="J379" t="s">
        <v>4732</v>
      </c>
      <c r="K379" t="s">
        <v>4973</v>
      </c>
      <c r="L379" t="s">
        <v>1700</v>
      </c>
      <c r="M379" t="s">
        <v>4734</v>
      </c>
    </row>
    <row r="380" spans="1:13" hidden="1" x14ac:dyDescent="0.35">
      <c r="A380" t="s">
        <v>460</v>
      </c>
      <c r="B380" t="s">
        <v>1694</v>
      </c>
      <c r="C380" t="s">
        <v>1331</v>
      </c>
      <c r="D380" t="s">
        <v>5292</v>
      </c>
      <c r="E380" t="s">
        <v>504</v>
      </c>
      <c r="F380" t="s">
        <v>1426</v>
      </c>
      <c r="G380" t="s">
        <v>1427</v>
      </c>
      <c r="H380">
        <v>100</v>
      </c>
      <c r="I380">
        <v>2025</v>
      </c>
      <c r="J380" t="s">
        <v>4732</v>
      </c>
      <c r="K380" t="s">
        <v>4973</v>
      </c>
      <c r="L380" t="s">
        <v>1700</v>
      </c>
      <c r="M380" t="s">
        <v>4734</v>
      </c>
    </row>
    <row r="381" spans="1:13" hidden="1" x14ac:dyDescent="0.35">
      <c r="A381" t="s">
        <v>460</v>
      </c>
      <c r="B381" t="s">
        <v>1694</v>
      </c>
      <c r="C381" t="s">
        <v>1331</v>
      </c>
      <c r="D381" t="s">
        <v>5293</v>
      </c>
      <c r="E381" t="s">
        <v>504</v>
      </c>
      <c r="F381" t="s">
        <v>1426</v>
      </c>
      <c r="G381" t="s">
        <v>1427</v>
      </c>
      <c r="H381">
        <v>93</v>
      </c>
      <c r="I381" s="41">
        <v>2035</v>
      </c>
      <c r="J381" t="s">
        <v>4732</v>
      </c>
      <c r="K381" t="s">
        <v>5294</v>
      </c>
      <c r="L381" t="s">
        <v>1700</v>
      </c>
      <c r="M381" t="s">
        <v>4734</v>
      </c>
    </row>
    <row r="382" spans="1:13" hidden="1" x14ac:dyDescent="0.35">
      <c r="A382" t="s">
        <v>460</v>
      </c>
      <c r="B382" t="s">
        <v>1694</v>
      </c>
      <c r="C382" t="s">
        <v>1331</v>
      </c>
      <c r="D382" t="s">
        <v>5295</v>
      </c>
      <c r="E382" t="s">
        <v>504</v>
      </c>
      <c r="F382" t="s">
        <v>1426</v>
      </c>
      <c r="G382" t="s">
        <v>1427</v>
      </c>
      <c r="H382">
        <v>100</v>
      </c>
      <c r="I382">
        <v>2027</v>
      </c>
      <c r="J382" t="s">
        <v>4732</v>
      </c>
      <c r="K382" t="s">
        <v>4987</v>
      </c>
      <c r="L382" t="s">
        <v>1700</v>
      </c>
      <c r="M382" t="s">
        <v>4734</v>
      </c>
    </row>
    <row r="383" spans="1:13" hidden="1" x14ac:dyDescent="0.35">
      <c r="A383" t="s">
        <v>460</v>
      </c>
      <c r="B383" t="s">
        <v>1694</v>
      </c>
      <c r="C383" t="s">
        <v>1331</v>
      </c>
      <c r="D383" t="s">
        <v>5296</v>
      </c>
      <c r="E383" t="s">
        <v>504</v>
      </c>
      <c r="F383" t="s">
        <v>1426</v>
      </c>
      <c r="G383" t="s">
        <v>1427</v>
      </c>
      <c r="H383">
        <v>500</v>
      </c>
      <c r="I383">
        <v>2027</v>
      </c>
      <c r="J383" t="s">
        <v>4732</v>
      </c>
      <c r="K383" t="s">
        <v>4987</v>
      </c>
      <c r="L383" t="s">
        <v>1700</v>
      </c>
      <c r="M383" t="s">
        <v>4734</v>
      </c>
    </row>
    <row r="384" spans="1:13" hidden="1" x14ac:dyDescent="0.35">
      <c r="A384" t="s">
        <v>460</v>
      </c>
      <c r="B384" t="s">
        <v>1694</v>
      </c>
      <c r="C384" t="s">
        <v>1331</v>
      </c>
      <c r="D384" t="s">
        <v>5297</v>
      </c>
      <c r="E384" t="s">
        <v>504</v>
      </c>
      <c r="F384" t="s">
        <v>1426</v>
      </c>
      <c r="G384" t="s">
        <v>1427</v>
      </c>
      <c r="H384">
        <v>200</v>
      </c>
      <c r="I384">
        <v>2026</v>
      </c>
      <c r="J384" t="s">
        <v>4732</v>
      </c>
      <c r="K384" t="s">
        <v>4987</v>
      </c>
      <c r="L384" t="s">
        <v>1700</v>
      </c>
      <c r="M384" t="s">
        <v>4734</v>
      </c>
    </row>
    <row r="385" spans="1:13" hidden="1" x14ac:dyDescent="0.35">
      <c r="A385" t="s">
        <v>460</v>
      </c>
      <c r="B385" t="s">
        <v>1694</v>
      </c>
      <c r="C385" t="s">
        <v>1331</v>
      </c>
      <c r="D385" t="s">
        <v>5298</v>
      </c>
      <c r="E385" t="s">
        <v>504</v>
      </c>
      <c r="F385" t="s">
        <v>1426</v>
      </c>
      <c r="G385" t="s">
        <v>1427</v>
      </c>
      <c r="H385">
        <v>240</v>
      </c>
      <c r="I385" s="41">
        <v>2035</v>
      </c>
      <c r="J385" t="s">
        <v>4732</v>
      </c>
      <c r="K385" t="s">
        <v>4987</v>
      </c>
      <c r="L385" t="s">
        <v>1700</v>
      </c>
      <c r="M385" t="s">
        <v>4734</v>
      </c>
    </row>
    <row r="386" spans="1:13" hidden="1" x14ac:dyDescent="0.35">
      <c r="A386" t="s">
        <v>460</v>
      </c>
      <c r="B386" t="s">
        <v>1694</v>
      </c>
      <c r="C386" t="s">
        <v>1331</v>
      </c>
      <c r="D386" t="s">
        <v>5299</v>
      </c>
      <c r="E386" t="s">
        <v>504</v>
      </c>
      <c r="F386" t="s">
        <v>1426</v>
      </c>
      <c r="G386" t="s">
        <v>1427</v>
      </c>
      <c r="H386">
        <v>170</v>
      </c>
      <c r="I386">
        <v>2025</v>
      </c>
      <c r="J386" t="s">
        <v>4732</v>
      </c>
      <c r="K386" t="s">
        <v>5300</v>
      </c>
      <c r="L386" t="s">
        <v>1700</v>
      </c>
      <c r="M386" t="s">
        <v>4734</v>
      </c>
    </row>
    <row r="387" spans="1:13" hidden="1" x14ac:dyDescent="0.35">
      <c r="A387" t="s">
        <v>460</v>
      </c>
      <c r="B387" t="s">
        <v>1694</v>
      </c>
      <c r="C387" t="s">
        <v>1331</v>
      </c>
      <c r="D387" t="s">
        <v>5301</v>
      </c>
      <c r="E387" t="s">
        <v>504</v>
      </c>
      <c r="F387" t="s">
        <v>1426</v>
      </c>
      <c r="G387" t="s">
        <v>1427</v>
      </c>
      <c r="H387">
        <v>100</v>
      </c>
      <c r="I387">
        <v>2025</v>
      </c>
      <c r="J387" t="s">
        <v>4732</v>
      </c>
      <c r="K387" t="s">
        <v>4778</v>
      </c>
      <c r="L387" t="s">
        <v>1700</v>
      </c>
      <c r="M387" t="s">
        <v>4734</v>
      </c>
    </row>
    <row r="388" spans="1:13" hidden="1" x14ac:dyDescent="0.35">
      <c r="A388" t="s">
        <v>460</v>
      </c>
      <c r="B388" t="s">
        <v>1694</v>
      </c>
      <c r="C388" t="s">
        <v>1331</v>
      </c>
      <c r="D388" t="s">
        <v>5302</v>
      </c>
      <c r="E388" t="s">
        <v>504</v>
      </c>
      <c r="F388" t="s">
        <v>1426</v>
      </c>
      <c r="G388" t="s">
        <v>1427</v>
      </c>
      <c r="H388">
        <v>200</v>
      </c>
      <c r="I388">
        <v>2025</v>
      </c>
      <c r="J388" t="s">
        <v>4732</v>
      </c>
      <c r="K388" t="s">
        <v>4778</v>
      </c>
      <c r="L388" t="s">
        <v>1700</v>
      </c>
      <c r="M388" t="s">
        <v>4734</v>
      </c>
    </row>
    <row r="389" spans="1:13" hidden="1" x14ac:dyDescent="0.35">
      <c r="A389" t="s">
        <v>460</v>
      </c>
      <c r="B389" t="s">
        <v>1694</v>
      </c>
      <c r="C389" t="s">
        <v>1331</v>
      </c>
      <c r="D389" t="s">
        <v>5303</v>
      </c>
      <c r="E389" t="s">
        <v>504</v>
      </c>
      <c r="F389" t="s">
        <v>1426</v>
      </c>
      <c r="G389" t="s">
        <v>1427</v>
      </c>
      <c r="H389">
        <v>260</v>
      </c>
      <c r="I389">
        <v>2025</v>
      </c>
      <c r="J389" t="s">
        <v>4732</v>
      </c>
      <c r="K389" t="s">
        <v>4778</v>
      </c>
      <c r="L389" t="s">
        <v>1700</v>
      </c>
      <c r="M389" t="s">
        <v>4734</v>
      </c>
    </row>
    <row r="390" spans="1:13" hidden="1" x14ac:dyDescent="0.35">
      <c r="A390" t="s">
        <v>460</v>
      </c>
      <c r="B390" t="s">
        <v>1694</v>
      </c>
      <c r="C390" t="s">
        <v>1331</v>
      </c>
      <c r="D390" t="s">
        <v>5304</v>
      </c>
      <c r="E390" t="s">
        <v>504</v>
      </c>
      <c r="F390" t="s">
        <v>1426</v>
      </c>
      <c r="G390" t="s">
        <v>1427</v>
      </c>
      <c r="H390">
        <v>70</v>
      </c>
      <c r="I390">
        <v>2025</v>
      </c>
      <c r="J390" t="s">
        <v>4732</v>
      </c>
      <c r="K390" t="s">
        <v>4778</v>
      </c>
      <c r="L390" t="s">
        <v>1700</v>
      </c>
      <c r="M390" t="s">
        <v>4734</v>
      </c>
    </row>
    <row r="391" spans="1:13" hidden="1" x14ac:dyDescent="0.35">
      <c r="A391" t="s">
        <v>460</v>
      </c>
      <c r="B391" t="s">
        <v>1694</v>
      </c>
      <c r="C391" t="s">
        <v>1331</v>
      </c>
      <c r="D391" t="s">
        <v>5305</v>
      </c>
      <c r="E391" t="s">
        <v>504</v>
      </c>
      <c r="F391" t="s">
        <v>1426</v>
      </c>
      <c r="G391" t="s">
        <v>1427</v>
      </c>
      <c r="H391">
        <v>1.3</v>
      </c>
      <c r="I391">
        <v>2022</v>
      </c>
      <c r="J391" t="s">
        <v>4732</v>
      </c>
      <c r="K391" t="s">
        <v>5306</v>
      </c>
      <c r="L391" t="s">
        <v>1700</v>
      </c>
      <c r="M391" t="s">
        <v>4734</v>
      </c>
    </row>
    <row r="392" spans="1:13" hidden="1" x14ac:dyDescent="0.35">
      <c r="A392" t="s">
        <v>460</v>
      </c>
      <c r="B392" t="s">
        <v>1694</v>
      </c>
      <c r="C392" t="s">
        <v>1331</v>
      </c>
      <c r="D392" t="s">
        <v>5307</v>
      </c>
      <c r="E392" t="s">
        <v>504</v>
      </c>
      <c r="F392" t="s">
        <v>1426</v>
      </c>
      <c r="G392" t="s">
        <v>1427</v>
      </c>
      <c r="H392">
        <v>200</v>
      </c>
      <c r="I392">
        <v>2026</v>
      </c>
      <c r="J392" t="s">
        <v>4732</v>
      </c>
      <c r="K392" t="s">
        <v>5308</v>
      </c>
      <c r="L392" t="s">
        <v>1700</v>
      </c>
      <c r="M392" t="s">
        <v>4734</v>
      </c>
    </row>
    <row r="393" spans="1:13" hidden="1" x14ac:dyDescent="0.35">
      <c r="A393" t="s">
        <v>460</v>
      </c>
      <c r="B393" t="s">
        <v>1694</v>
      </c>
      <c r="C393" t="s">
        <v>1331</v>
      </c>
      <c r="D393" t="s">
        <v>5309</v>
      </c>
      <c r="E393" t="s">
        <v>504</v>
      </c>
      <c r="F393" t="s">
        <v>1426</v>
      </c>
      <c r="G393" t="s">
        <v>1427</v>
      </c>
      <c r="H393">
        <v>300</v>
      </c>
      <c r="I393">
        <v>2024</v>
      </c>
      <c r="J393" t="s">
        <v>4732</v>
      </c>
      <c r="K393" t="s">
        <v>5310</v>
      </c>
      <c r="L393" t="s">
        <v>1700</v>
      </c>
      <c r="M393" t="s">
        <v>4734</v>
      </c>
    </row>
    <row r="394" spans="1:13" hidden="1" x14ac:dyDescent="0.35">
      <c r="A394" t="s">
        <v>460</v>
      </c>
      <c r="B394" t="s">
        <v>1694</v>
      </c>
      <c r="C394" t="s">
        <v>1331</v>
      </c>
      <c r="D394" t="s">
        <v>5311</v>
      </c>
      <c r="E394" t="s">
        <v>504</v>
      </c>
      <c r="F394" t="s">
        <v>1426</v>
      </c>
      <c r="G394" t="s">
        <v>1427</v>
      </c>
      <c r="H394">
        <v>250</v>
      </c>
      <c r="I394">
        <v>2026</v>
      </c>
      <c r="J394" t="s">
        <v>4732</v>
      </c>
      <c r="K394" t="s">
        <v>5312</v>
      </c>
      <c r="L394" t="s">
        <v>1700</v>
      </c>
      <c r="M394" t="s">
        <v>4734</v>
      </c>
    </row>
    <row r="395" spans="1:13" hidden="1" x14ac:dyDescent="0.35">
      <c r="A395" t="s">
        <v>460</v>
      </c>
      <c r="B395" t="s">
        <v>1694</v>
      </c>
      <c r="C395" t="s">
        <v>1331</v>
      </c>
      <c r="D395" t="s">
        <v>5313</v>
      </c>
      <c r="E395" t="s">
        <v>504</v>
      </c>
      <c r="F395" t="s">
        <v>1426</v>
      </c>
      <c r="G395" t="s">
        <v>1427</v>
      </c>
      <c r="H395">
        <v>270</v>
      </c>
      <c r="I395">
        <v>2024</v>
      </c>
      <c r="J395" t="s">
        <v>4732</v>
      </c>
      <c r="K395" t="s">
        <v>5165</v>
      </c>
      <c r="L395" t="s">
        <v>1700</v>
      </c>
      <c r="M395" t="s">
        <v>4734</v>
      </c>
    </row>
    <row r="396" spans="1:13" hidden="1" x14ac:dyDescent="0.35">
      <c r="A396" t="s">
        <v>460</v>
      </c>
      <c r="B396" t="s">
        <v>1694</v>
      </c>
      <c r="C396" t="s">
        <v>1331</v>
      </c>
      <c r="D396" t="s">
        <v>5314</v>
      </c>
      <c r="E396" t="s">
        <v>504</v>
      </c>
      <c r="F396" t="s">
        <v>1426</v>
      </c>
      <c r="G396" t="s">
        <v>1427</v>
      </c>
      <c r="H396">
        <v>200</v>
      </c>
      <c r="I396" s="41">
        <v>2035</v>
      </c>
      <c r="J396" t="s">
        <v>4732</v>
      </c>
      <c r="K396" t="s">
        <v>5315</v>
      </c>
      <c r="L396" t="s">
        <v>1700</v>
      </c>
      <c r="M396" t="s">
        <v>4734</v>
      </c>
    </row>
    <row r="397" spans="1:13" hidden="1" x14ac:dyDescent="0.35">
      <c r="A397" t="s">
        <v>460</v>
      </c>
      <c r="B397" t="s">
        <v>133</v>
      </c>
      <c r="C397" t="s">
        <v>1233</v>
      </c>
      <c r="D397" t="s">
        <v>5316</v>
      </c>
      <c r="E397" t="s">
        <v>510</v>
      </c>
      <c r="F397" t="s">
        <v>4704</v>
      </c>
      <c r="G397" t="s">
        <v>1203</v>
      </c>
      <c r="H397">
        <v>102</v>
      </c>
      <c r="I397">
        <v>2025</v>
      </c>
      <c r="J397" t="s">
        <v>5317</v>
      </c>
      <c r="K397" t="s">
        <v>5318</v>
      </c>
      <c r="L397" t="s">
        <v>1585</v>
      </c>
      <c r="M397" t="s">
        <v>5319</v>
      </c>
    </row>
    <row r="398" spans="1:13" hidden="1" x14ac:dyDescent="0.35">
      <c r="A398" t="s">
        <v>460</v>
      </c>
      <c r="B398" t="s">
        <v>133</v>
      </c>
      <c r="C398" t="s">
        <v>1233</v>
      </c>
      <c r="D398" t="s">
        <v>5320</v>
      </c>
      <c r="E398" t="s">
        <v>510</v>
      </c>
      <c r="F398" t="s">
        <v>4704</v>
      </c>
      <c r="G398" t="s">
        <v>1203</v>
      </c>
      <c r="H398">
        <v>37</v>
      </c>
      <c r="I398">
        <v>2025</v>
      </c>
      <c r="J398" t="s">
        <v>1243</v>
      </c>
      <c r="K398" t="s">
        <v>5321</v>
      </c>
      <c r="L398" t="s">
        <v>1585</v>
      </c>
      <c r="M398" t="s">
        <v>5319</v>
      </c>
    </row>
    <row r="399" spans="1:13" hidden="1" x14ac:dyDescent="0.35">
      <c r="A399" t="s">
        <v>460</v>
      </c>
      <c r="B399" t="s">
        <v>133</v>
      </c>
      <c r="C399" t="s">
        <v>1233</v>
      </c>
      <c r="D399" t="s">
        <v>5322</v>
      </c>
      <c r="E399" t="s">
        <v>510</v>
      </c>
      <c r="F399" t="s">
        <v>4704</v>
      </c>
      <c r="G399" t="s">
        <v>1203</v>
      </c>
      <c r="H399">
        <v>140</v>
      </c>
      <c r="I399">
        <v>2025</v>
      </c>
      <c r="J399" t="s">
        <v>1243</v>
      </c>
      <c r="K399" t="s">
        <v>5323</v>
      </c>
      <c r="L399" t="s">
        <v>1585</v>
      </c>
      <c r="M399" t="s">
        <v>5319</v>
      </c>
    </row>
    <row r="400" spans="1:13" hidden="1" x14ac:dyDescent="0.35">
      <c r="A400" t="s">
        <v>460</v>
      </c>
      <c r="B400" t="s">
        <v>133</v>
      </c>
      <c r="C400" t="s">
        <v>1233</v>
      </c>
      <c r="D400" t="s">
        <v>5324</v>
      </c>
      <c r="E400" t="s">
        <v>510</v>
      </c>
      <c r="F400" t="s">
        <v>4704</v>
      </c>
      <c r="G400" t="s">
        <v>1203</v>
      </c>
      <c r="H400">
        <v>40</v>
      </c>
      <c r="I400">
        <v>2025</v>
      </c>
      <c r="J400" t="s">
        <v>1243</v>
      </c>
      <c r="K400" t="s">
        <v>5325</v>
      </c>
      <c r="L400" t="s">
        <v>1585</v>
      </c>
      <c r="M400" t="s">
        <v>5319</v>
      </c>
    </row>
    <row r="401" spans="1:13" hidden="1" x14ac:dyDescent="0.35">
      <c r="A401" t="s">
        <v>460</v>
      </c>
      <c r="B401" t="s">
        <v>133</v>
      </c>
      <c r="C401" t="s">
        <v>1233</v>
      </c>
      <c r="D401" t="s">
        <v>5326</v>
      </c>
      <c r="E401" t="s">
        <v>510</v>
      </c>
      <c r="F401" t="s">
        <v>4704</v>
      </c>
      <c r="G401" t="s">
        <v>1203</v>
      </c>
      <c r="H401">
        <v>94.8</v>
      </c>
      <c r="I401">
        <v>2025</v>
      </c>
      <c r="J401" t="s">
        <v>1243</v>
      </c>
      <c r="K401" t="s">
        <v>5327</v>
      </c>
      <c r="L401" t="s">
        <v>1585</v>
      </c>
      <c r="M401" t="s">
        <v>5319</v>
      </c>
    </row>
    <row r="402" spans="1:13" hidden="1" x14ac:dyDescent="0.35">
      <c r="A402" t="s">
        <v>460</v>
      </c>
      <c r="B402" t="s">
        <v>133</v>
      </c>
      <c r="C402" t="s">
        <v>1233</v>
      </c>
      <c r="D402" t="s">
        <v>5328</v>
      </c>
      <c r="E402" t="s">
        <v>510</v>
      </c>
      <c r="F402" t="s">
        <v>4704</v>
      </c>
      <c r="G402" t="s">
        <v>1203</v>
      </c>
      <c r="H402">
        <v>42</v>
      </c>
      <c r="I402">
        <v>2026</v>
      </c>
      <c r="J402" t="s">
        <v>1243</v>
      </c>
      <c r="K402" t="s">
        <v>5329</v>
      </c>
      <c r="L402" t="s">
        <v>1585</v>
      </c>
      <c r="M402" t="s">
        <v>5319</v>
      </c>
    </row>
    <row r="403" spans="1:13" hidden="1" x14ac:dyDescent="0.35">
      <c r="A403" t="s">
        <v>460</v>
      </c>
      <c r="B403" t="s">
        <v>133</v>
      </c>
      <c r="C403" t="s">
        <v>1233</v>
      </c>
      <c r="D403" t="s">
        <v>5330</v>
      </c>
      <c r="E403" t="s">
        <v>510</v>
      </c>
      <c r="F403" t="s">
        <v>4704</v>
      </c>
      <c r="G403" t="s">
        <v>1203</v>
      </c>
      <c r="H403">
        <v>18.2</v>
      </c>
      <c r="I403">
        <v>2026</v>
      </c>
      <c r="J403" t="s">
        <v>1243</v>
      </c>
      <c r="K403" t="s">
        <v>5329</v>
      </c>
      <c r="L403" t="s">
        <v>1585</v>
      </c>
      <c r="M403" t="s">
        <v>5319</v>
      </c>
    </row>
    <row r="404" spans="1:13" hidden="1" x14ac:dyDescent="0.35">
      <c r="A404" t="s">
        <v>460</v>
      </c>
      <c r="B404" t="s">
        <v>133</v>
      </c>
      <c r="C404" t="s">
        <v>1233</v>
      </c>
      <c r="D404" t="s">
        <v>1596</v>
      </c>
      <c r="E404" t="s">
        <v>510</v>
      </c>
      <c r="F404" t="s">
        <v>4704</v>
      </c>
      <c r="G404" t="s">
        <v>1203</v>
      </c>
      <c r="H404">
        <v>14</v>
      </c>
      <c r="I404">
        <v>2020</v>
      </c>
      <c r="J404" t="s">
        <v>5331</v>
      </c>
      <c r="K404" t="s">
        <v>5332</v>
      </c>
      <c r="L404" t="s">
        <v>1585</v>
      </c>
      <c r="M404" t="s">
        <v>5319</v>
      </c>
    </row>
    <row r="405" spans="1:13" hidden="1" x14ac:dyDescent="0.35">
      <c r="A405" t="s">
        <v>460</v>
      </c>
      <c r="B405" t="s">
        <v>133</v>
      </c>
      <c r="C405" t="s">
        <v>1233</v>
      </c>
      <c r="D405" t="s">
        <v>1589</v>
      </c>
      <c r="E405" t="s">
        <v>510</v>
      </c>
      <c r="F405" t="s">
        <v>4704</v>
      </c>
      <c r="G405" t="s">
        <v>1203</v>
      </c>
      <c r="H405">
        <v>60</v>
      </c>
      <c r="I405">
        <v>2019</v>
      </c>
      <c r="J405" t="s">
        <v>1202</v>
      </c>
      <c r="K405" t="s">
        <v>5332</v>
      </c>
      <c r="L405" t="s">
        <v>1585</v>
      </c>
      <c r="M405" t="s">
        <v>5319</v>
      </c>
    </row>
    <row r="406" spans="1:13" hidden="1" x14ac:dyDescent="0.35">
      <c r="A406" t="s">
        <v>460</v>
      </c>
      <c r="B406" t="s">
        <v>133</v>
      </c>
      <c r="C406" t="s">
        <v>1233</v>
      </c>
      <c r="D406" t="s">
        <v>5333</v>
      </c>
      <c r="E406" t="s">
        <v>510</v>
      </c>
      <c r="F406" t="s">
        <v>4704</v>
      </c>
      <c r="G406" t="s">
        <v>1203</v>
      </c>
      <c r="H406">
        <v>1</v>
      </c>
      <c r="J406" t="s">
        <v>5334</v>
      </c>
      <c r="K406" t="s">
        <v>5335</v>
      </c>
      <c r="L406" t="s">
        <v>1585</v>
      </c>
      <c r="M406" t="s">
        <v>5319</v>
      </c>
    </row>
    <row r="407" spans="1:13" hidden="1" x14ac:dyDescent="0.35">
      <c r="A407" t="s">
        <v>460</v>
      </c>
      <c r="B407" t="s">
        <v>133</v>
      </c>
      <c r="C407" t="s">
        <v>1233</v>
      </c>
      <c r="D407" t="s">
        <v>5336</v>
      </c>
      <c r="E407" t="s">
        <v>510</v>
      </c>
      <c r="F407" t="s">
        <v>4704</v>
      </c>
      <c r="G407" t="s">
        <v>1203</v>
      </c>
      <c r="H407">
        <v>210</v>
      </c>
      <c r="J407" t="s">
        <v>5337</v>
      </c>
      <c r="K407" t="s">
        <v>5338</v>
      </c>
      <c r="L407" t="s">
        <v>1585</v>
      </c>
      <c r="M407" t="s">
        <v>5319</v>
      </c>
    </row>
    <row r="408" spans="1:13" hidden="1" x14ac:dyDescent="0.35">
      <c r="A408" t="s">
        <v>460</v>
      </c>
      <c r="B408" t="s">
        <v>133</v>
      </c>
      <c r="C408" t="s">
        <v>1233</v>
      </c>
      <c r="D408" t="s">
        <v>5339</v>
      </c>
      <c r="E408" t="s">
        <v>510</v>
      </c>
      <c r="F408" t="s">
        <v>4704</v>
      </c>
      <c r="G408" t="s">
        <v>1203</v>
      </c>
      <c r="H408">
        <v>22</v>
      </c>
      <c r="I408">
        <v>2025</v>
      </c>
      <c r="J408" t="s">
        <v>1243</v>
      </c>
      <c r="K408" t="s">
        <v>4691</v>
      </c>
      <c r="L408" t="s">
        <v>1585</v>
      </c>
      <c r="M408" t="s">
        <v>5319</v>
      </c>
    </row>
    <row r="409" spans="1:13" hidden="1" x14ac:dyDescent="0.35">
      <c r="A409" t="s">
        <v>460</v>
      </c>
      <c r="B409" t="s">
        <v>133</v>
      </c>
      <c r="C409" t="s">
        <v>1233</v>
      </c>
      <c r="D409" t="s">
        <v>5340</v>
      </c>
      <c r="E409" t="s">
        <v>510</v>
      </c>
      <c r="F409" t="s">
        <v>4704</v>
      </c>
      <c r="G409" t="s">
        <v>1203</v>
      </c>
      <c r="H409">
        <v>99.8</v>
      </c>
      <c r="I409">
        <v>2025</v>
      </c>
      <c r="J409" t="s">
        <v>1243</v>
      </c>
      <c r="K409" t="s">
        <v>5341</v>
      </c>
      <c r="L409" t="s">
        <v>1585</v>
      </c>
      <c r="M409" t="s">
        <v>5319</v>
      </c>
    </row>
    <row r="410" spans="1:13" hidden="1" x14ac:dyDescent="0.35">
      <c r="A410" t="s">
        <v>460</v>
      </c>
      <c r="B410" t="s">
        <v>133</v>
      </c>
      <c r="C410" t="s">
        <v>1233</v>
      </c>
      <c r="D410" t="s">
        <v>5342</v>
      </c>
      <c r="E410" t="s">
        <v>510</v>
      </c>
      <c r="F410" t="s">
        <v>4704</v>
      </c>
      <c r="G410" t="s">
        <v>1203</v>
      </c>
      <c r="H410">
        <v>42</v>
      </c>
      <c r="I410">
        <v>2026</v>
      </c>
      <c r="J410" t="s">
        <v>1243</v>
      </c>
      <c r="K410" t="s">
        <v>5343</v>
      </c>
      <c r="L410" t="s">
        <v>1585</v>
      </c>
      <c r="M410" t="s">
        <v>5319</v>
      </c>
    </row>
    <row r="411" spans="1:13" hidden="1" x14ac:dyDescent="0.35">
      <c r="A411" t="s">
        <v>460</v>
      </c>
      <c r="B411" t="s">
        <v>133</v>
      </c>
      <c r="C411" t="s">
        <v>1233</v>
      </c>
      <c r="D411" t="s">
        <v>5344</v>
      </c>
      <c r="E411" t="s">
        <v>510</v>
      </c>
      <c r="F411" t="s">
        <v>4704</v>
      </c>
      <c r="G411" t="s">
        <v>1203</v>
      </c>
      <c r="H411">
        <v>18.2</v>
      </c>
      <c r="I411">
        <v>2026</v>
      </c>
      <c r="J411" t="s">
        <v>1243</v>
      </c>
      <c r="K411" t="s">
        <v>5343</v>
      </c>
      <c r="L411" t="s">
        <v>1585</v>
      </c>
      <c r="M411" t="s">
        <v>5319</v>
      </c>
    </row>
    <row r="412" spans="1:13" hidden="1" x14ac:dyDescent="0.35">
      <c r="A412" t="s">
        <v>460</v>
      </c>
      <c r="B412" t="s">
        <v>133</v>
      </c>
      <c r="C412" t="s">
        <v>1233</v>
      </c>
      <c r="D412" t="s">
        <v>5345</v>
      </c>
      <c r="E412" t="s">
        <v>500</v>
      </c>
      <c r="F412" t="s">
        <v>1426</v>
      </c>
      <c r="G412" t="s">
        <v>1426</v>
      </c>
      <c r="H412">
        <v>960</v>
      </c>
      <c r="I412">
        <v>2025</v>
      </c>
      <c r="J412" t="s">
        <v>5346</v>
      </c>
      <c r="K412" t="s">
        <v>5347</v>
      </c>
      <c r="L412" t="s">
        <v>1585</v>
      </c>
      <c r="M412" t="s">
        <v>5319</v>
      </c>
    </row>
    <row r="413" spans="1:13" hidden="1" x14ac:dyDescent="0.35">
      <c r="A413" t="s">
        <v>460</v>
      </c>
      <c r="B413" t="s">
        <v>133</v>
      </c>
      <c r="C413" t="s">
        <v>1233</v>
      </c>
      <c r="D413" t="s">
        <v>5324</v>
      </c>
      <c r="E413" t="s">
        <v>510</v>
      </c>
      <c r="F413" t="s">
        <v>4704</v>
      </c>
      <c r="G413" t="s">
        <v>1203</v>
      </c>
      <c r="H413">
        <v>40</v>
      </c>
      <c r="I413">
        <v>2024</v>
      </c>
      <c r="J413" t="s">
        <v>1243</v>
      </c>
      <c r="K413" t="s">
        <v>5348</v>
      </c>
      <c r="L413" t="s">
        <v>1585</v>
      </c>
      <c r="M413" t="s">
        <v>5319</v>
      </c>
    </row>
    <row r="414" spans="1:13" hidden="1" x14ac:dyDescent="0.35">
      <c r="A414" t="s">
        <v>460</v>
      </c>
      <c r="B414" t="s">
        <v>133</v>
      </c>
      <c r="C414" t="s">
        <v>1233</v>
      </c>
      <c r="D414" t="s">
        <v>5349</v>
      </c>
      <c r="E414" t="s">
        <v>510</v>
      </c>
      <c r="F414" t="s">
        <v>4704</v>
      </c>
      <c r="G414" t="s">
        <v>1203</v>
      </c>
      <c r="H414">
        <v>60</v>
      </c>
      <c r="I414">
        <v>2019</v>
      </c>
      <c r="J414" t="s">
        <v>5350</v>
      </c>
      <c r="K414" t="s">
        <v>5332</v>
      </c>
      <c r="L414" t="s">
        <v>1585</v>
      </c>
      <c r="M414" t="s">
        <v>5319</v>
      </c>
    </row>
    <row r="415" spans="1:13" hidden="1" x14ac:dyDescent="0.35">
      <c r="A415" t="s">
        <v>460</v>
      </c>
      <c r="B415" t="s">
        <v>133</v>
      </c>
      <c r="C415" t="s">
        <v>1233</v>
      </c>
      <c r="D415" t="s">
        <v>5351</v>
      </c>
      <c r="E415" t="s">
        <v>510</v>
      </c>
      <c r="F415" t="s">
        <v>4704</v>
      </c>
      <c r="G415" t="s">
        <v>1203</v>
      </c>
      <c r="H415">
        <v>40</v>
      </c>
      <c r="J415" t="s">
        <v>1243</v>
      </c>
      <c r="K415" t="s">
        <v>5352</v>
      </c>
      <c r="L415" t="s">
        <v>1585</v>
      </c>
      <c r="M415" t="s">
        <v>5319</v>
      </c>
    </row>
    <row r="416" spans="1:13" hidden="1" x14ac:dyDescent="0.35">
      <c r="A416" t="s">
        <v>460</v>
      </c>
      <c r="B416" t="s">
        <v>133</v>
      </c>
      <c r="C416" t="s">
        <v>1233</v>
      </c>
      <c r="D416" t="s">
        <v>5353</v>
      </c>
      <c r="E416" t="s">
        <v>510</v>
      </c>
      <c r="F416" t="s">
        <v>4704</v>
      </c>
      <c r="G416" t="s">
        <v>1203</v>
      </c>
      <c r="H416">
        <v>22.14</v>
      </c>
      <c r="J416" t="s">
        <v>1243</v>
      </c>
      <c r="K416" t="s">
        <v>5354</v>
      </c>
      <c r="L416" t="s">
        <v>1585</v>
      </c>
      <c r="M416" t="s">
        <v>5319</v>
      </c>
    </row>
    <row r="417" spans="1:13" hidden="1" x14ac:dyDescent="0.35">
      <c r="A417" t="s">
        <v>460</v>
      </c>
      <c r="B417" t="s">
        <v>133</v>
      </c>
      <c r="C417" t="s">
        <v>1233</v>
      </c>
      <c r="D417" t="s">
        <v>5355</v>
      </c>
      <c r="E417" t="s">
        <v>510</v>
      </c>
      <c r="F417" t="s">
        <v>4704</v>
      </c>
      <c r="G417" t="s">
        <v>1203</v>
      </c>
      <c r="H417">
        <v>30</v>
      </c>
      <c r="J417" t="s">
        <v>1243</v>
      </c>
      <c r="K417" t="s">
        <v>5356</v>
      </c>
      <c r="L417" t="s">
        <v>1585</v>
      </c>
      <c r="M417" t="s">
        <v>5319</v>
      </c>
    </row>
    <row r="418" spans="1:13" hidden="1" x14ac:dyDescent="0.35">
      <c r="A418" t="s">
        <v>460</v>
      </c>
      <c r="B418" t="s">
        <v>133</v>
      </c>
      <c r="C418" t="s">
        <v>1233</v>
      </c>
      <c r="D418" t="s">
        <v>5357</v>
      </c>
      <c r="E418" t="s">
        <v>510</v>
      </c>
      <c r="F418" t="s">
        <v>4704</v>
      </c>
      <c r="G418" t="s">
        <v>1203</v>
      </c>
      <c r="H418">
        <v>13.04</v>
      </c>
      <c r="J418" t="s">
        <v>1243</v>
      </c>
      <c r="K418" t="s">
        <v>5358</v>
      </c>
      <c r="L418" t="s">
        <v>1585</v>
      </c>
      <c r="M418" t="s">
        <v>5319</v>
      </c>
    </row>
    <row r="419" spans="1:13" hidden="1" x14ac:dyDescent="0.35">
      <c r="A419" t="s">
        <v>460</v>
      </c>
      <c r="B419" t="s">
        <v>133</v>
      </c>
      <c r="C419" t="s">
        <v>1233</v>
      </c>
      <c r="D419" t="s">
        <v>5359</v>
      </c>
      <c r="E419" t="s">
        <v>510</v>
      </c>
      <c r="F419" t="s">
        <v>4704</v>
      </c>
      <c r="G419" t="s">
        <v>1203</v>
      </c>
      <c r="H419">
        <v>6.6</v>
      </c>
      <c r="J419" t="s">
        <v>1243</v>
      </c>
      <c r="K419" t="s">
        <v>5360</v>
      </c>
      <c r="L419" t="s">
        <v>1585</v>
      </c>
      <c r="M419" t="s">
        <v>5319</v>
      </c>
    </row>
    <row r="420" spans="1:13" hidden="1" x14ac:dyDescent="0.35">
      <c r="A420" t="s">
        <v>460</v>
      </c>
      <c r="B420" t="s">
        <v>133</v>
      </c>
      <c r="C420" t="s">
        <v>1233</v>
      </c>
      <c r="D420" t="s">
        <v>5361</v>
      </c>
      <c r="E420" t="s">
        <v>510</v>
      </c>
      <c r="F420" t="s">
        <v>4704</v>
      </c>
      <c r="G420" t="s">
        <v>1203</v>
      </c>
      <c r="H420">
        <v>6.5</v>
      </c>
      <c r="J420" t="s">
        <v>1243</v>
      </c>
      <c r="K420" t="s">
        <v>5362</v>
      </c>
      <c r="L420" t="s">
        <v>1585</v>
      </c>
      <c r="M420" t="s">
        <v>5319</v>
      </c>
    </row>
    <row r="421" spans="1:13" hidden="1" x14ac:dyDescent="0.35">
      <c r="A421" t="s">
        <v>460</v>
      </c>
      <c r="B421" t="s">
        <v>133</v>
      </c>
      <c r="C421" t="s">
        <v>1233</v>
      </c>
      <c r="D421" t="s">
        <v>5363</v>
      </c>
      <c r="E421" t="s">
        <v>510</v>
      </c>
      <c r="F421" t="s">
        <v>4704</v>
      </c>
      <c r="G421" t="s">
        <v>1203</v>
      </c>
      <c r="H421">
        <v>13.7</v>
      </c>
      <c r="J421" t="s">
        <v>1243</v>
      </c>
      <c r="K421" t="s">
        <v>5364</v>
      </c>
      <c r="L421" t="s">
        <v>1585</v>
      </c>
      <c r="M421" t="s">
        <v>5319</v>
      </c>
    </row>
    <row r="422" spans="1:13" hidden="1" x14ac:dyDescent="0.35">
      <c r="A422" t="s">
        <v>460</v>
      </c>
      <c r="B422" t="s">
        <v>133</v>
      </c>
      <c r="C422" t="s">
        <v>1233</v>
      </c>
      <c r="D422" t="s">
        <v>5365</v>
      </c>
      <c r="E422" t="s">
        <v>510</v>
      </c>
      <c r="F422" t="s">
        <v>4704</v>
      </c>
      <c r="G422" t="s">
        <v>1203</v>
      </c>
      <c r="H422">
        <v>11</v>
      </c>
      <c r="J422" t="s">
        <v>1243</v>
      </c>
      <c r="K422" t="s">
        <v>5366</v>
      </c>
      <c r="L422" t="s">
        <v>1585</v>
      </c>
      <c r="M422" t="s">
        <v>5319</v>
      </c>
    </row>
    <row r="423" spans="1:13" hidden="1" x14ac:dyDescent="0.35">
      <c r="A423" t="s">
        <v>460</v>
      </c>
      <c r="B423" t="s">
        <v>133</v>
      </c>
      <c r="C423" t="s">
        <v>1233</v>
      </c>
      <c r="D423" t="s">
        <v>5367</v>
      </c>
      <c r="E423" t="s">
        <v>510</v>
      </c>
      <c r="F423" t="s">
        <v>4704</v>
      </c>
      <c r="G423" t="s">
        <v>1203</v>
      </c>
      <c r="H423">
        <v>6.42</v>
      </c>
      <c r="J423" t="s">
        <v>1243</v>
      </c>
      <c r="K423" t="s">
        <v>5368</v>
      </c>
      <c r="L423" t="s">
        <v>1585</v>
      </c>
      <c r="M423" t="s">
        <v>5319</v>
      </c>
    </row>
    <row r="424" spans="1:13" hidden="1" x14ac:dyDescent="0.35">
      <c r="A424" t="s">
        <v>460</v>
      </c>
      <c r="B424" t="s">
        <v>133</v>
      </c>
      <c r="C424" t="s">
        <v>1233</v>
      </c>
      <c r="D424" t="s">
        <v>5369</v>
      </c>
      <c r="E424" t="s">
        <v>510</v>
      </c>
      <c r="F424" t="s">
        <v>4704</v>
      </c>
      <c r="G424" t="s">
        <v>1203</v>
      </c>
      <c r="H424">
        <v>5</v>
      </c>
      <c r="J424" t="s">
        <v>1243</v>
      </c>
      <c r="K424" t="s">
        <v>5370</v>
      </c>
      <c r="L424" t="s">
        <v>1585</v>
      </c>
      <c r="M424" t="s">
        <v>5319</v>
      </c>
    </row>
    <row r="425" spans="1:13" hidden="1" x14ac:dyDescent="0.35">
      <c r="A425" t="s">
        <v>460</v>
      </c>
      <c r="B425" t="s">
        <v>133</v>
      </c>
      <c r="C425" t="s">
        <v>1233</v>
      </c>
      <c r="D425" t="s">
        <v>5371</v>
      </c>
      <c r="E425" t="s">
        <v>510</v>
      </c>
      <c r="F425" t="s">
        <v>4704</v>
      </c>
      <c r="G425" t="s">
        <v>1203</v>
      </c>
      <c r="H425">
        <v>4.8</v>
      </c>
      <c r="J425" t="s">
        <v>1243</v>
      </c>
      <c r="K425" t="s">
        <v>5372</v>
      </c>
      <c r="L425" t="s">
        <v>1585</v>
      </c>
      <c r="M425" t="s">
        <v>5319</v>
      </c>
    </row>
    <row r="426" spans="1:13" hidden="1" x14ac:dyDescent="0.35">
      <c r="A426" t="s">
        <v>460</v>
      </c>
      <c r="B426" t="s">
        <v>133</v>
      </c>
      <c r="C426" t="s">
        <v>1233</v>
      </c>
      <c r="D426" t="s">
        <v>5373</v>
      </c>
      <c r="E426" t="s">
        <v>510</v>
      </c>
      <c r="F426" t="s">
        <v>4704</v>
      </c>
      <c r="G426" t="s">
        <v>1203</v>
      </c>
      <c r="H426">
        <v>4.8</v>
      </c>
      <c r="J426" t="s">
        <v>1243</v>
      </c>
      <c r="K426" t="s">
        <v>5374</v>
      </c>
      <c r="L426" t="s">
        <v>1585</v>
      </c>
      <c r="M426" t="s">
        <v>5319</v>
      </c>
    </row>
    <row r="427" spans="1:13" hidden="1" x14ac:dyDescent="0.35">
      <c r="A427" t="s">
        <v>460</v>
      </c>
      <c r="B427" t="s">
        <v>135</v>
      </c>
      <c r="C427" t="s">
        <v>1248</v>
      </c>
      <c r="D427" t="s">
        <v>5375</v>
      </c>
      <c r="E427" t="s">
        <v>533</v>
      </c>
      <c r="F427" t="s">
        <v>4685</v>
      </c>
      <c r="G427" t="s">
        <v>5376</v>
      </c>
      <c r="H427">
        <v>235</v>
      </c>
      <c r="I427">
        <v>2025</v>
      </c>
      <c r="J427" t="s">
        <v>5377</v>
      </c>
      <c r="K427" t="s">
        <v>5378</v>
      </c>
      <c r="L427" t="s">
        <v>1638</v>
      </c>
      <c r="M427" t="s">
        <v>976</v>
      </c>
    </row>
    <row r="428" spans="1:13" hidden="1" x14ac:dyDescent="0.35">
      <c r="A428" t="s">
        <v>460</v>
      </c>
      <c r="B428" t="s">
        <v>135</v>
      </c>
      <c r="C428" t="s">
        <v>1248</v>
      </c>
      <c r="D428" t="s">
        <v>5379</v>
      </c>
      <c r="E428" t="s">
        <v>526</v>
      </c>
      <c r="F428" t="s">
        <v>1426</v>
      </c>
      <c r="G428" t="s">
        <v>1427</v>
      </c>
      <c r="H428">
        <v>200</v>
      </c>
      <c r="I428">
        <v>2025</v>
      </c>
      <c r="J428" t="s">
        <v>1230</v>
      </c>
      <c r="K428" t="s">
        <v>5380</v>
      </c>
      <c r="L428" t="s">
        <v>1638</v>
      </c>
      <c r="M428" t="s">
        <v>976</v>
      </c>
    </row>
    <row r="429" spans="1:13" hidden="1" x14ac:dyDescent="0.35">
      <c r="A429" t="s">
        <v>460</v>
      </c>
      <c r="B429" t="s">
        <v>135</v>
      </c>
      <c r="C429" t="s">
        <v>1248</v>
      </c>
      <c r="D429" t="s">
        <v>5381</v>
      </c>
      <c r="E429" t="s">
        <v>496</v>
      </c>
      <c r="F429" t="s">
        <v>4700</v>
      </c>
      <c r="G429" t="s">
        <v>1457</v>
      </c>
      <c r="H429">
        <v>10</v>
      </c>
      <c r="I429">
        <v>2025</v>
      </c>
      <c r="J429" t="s">
        <v>1230</v>
      </c>
      <c r="K429" t="s">
        <v>5380</v>
      </c>
      <c r="L429" t="s">
        <v>1638</v>
      </c>
      <c r="M429" t="s">
        <v>976</v>
      </c>
    </row>
    <row r="430" spans="1:13" hidden="1" x14ac:dyDescent="0.35">
      <c r="A430" t="s">
        <v>460</v>
      </c>
      <c r="B430" t="s">
        <v>135</v>
      </c>
      <c r="C430" t="s">
        <v>1248</v>
      </c>
      <c r="D430" t="s">
        <v>5382</v>
      </c>
      <c r="E430" t="s">
        <v>542</v>
      </c>
      <c r="F430" t="s">
        <v>4704</v>
      </c>
      <c r="G430" t="s">
        <v>1679</v>
      </c>
      <c r="H430">
        <v>10</v>
      </c>
      <c r="I430">
        <v>2025</v>
      </c>
      <c r="J430" t="s">
        <v>1230</v>
      </c>
      <c r="K430" t="s">
        <v>5380</v>
      </c>
      <c r="L430" t="s">
        <v>1638</v>
      </c>
      <c r="M430" t="s">
        <v>976</v>
      </c>
    </row>
    <row r="431" spans="1:13" hidden="1" x14ac:dyDescent="0.35">
      <c r="A431" t="s">
        <v>460</v>
      </c>
      <c r="B431" t="s">
        <v>135</v>
      </c>
      <c r="C431" t="s">
        <v>1248</v>
      </c>
      <c r="D431" t="s">
        <v>5383</v>
      </c>
      <c r="E431" t="s">
        <v>508</v>
      </c>
      <c r="F431" t="s">
        <v>1696</v>
      </c>
      <c r="G431" t="s">
        <v>1681</v>
      </c>
      <c r="H431">
        <v>10</v>
      </c>
      <c r="I431">
        <v>2025</v>
      </c>
      <c r="J431" t="s">
        <v>1230</v>
      </c>
      <c r="K431" t="s">
        <v>5380</v>
      </c>
      <c r="L431" t="s">
        <v>1638</v>
      </c>
      <c r="M431" t="s">
        <v>976</v>
      </c>
    </row>
    <row r="432" spans="1:13" x14ac:dyDescent="0.35">
      <c r="A432" t="s">
        <v>460</v>
      </c>
      <c r="B432" t="s">
        <v>135</v>
      </c>
      <c r="C432" t="s">
        <v>1248</v>
      </c>
      <c r="D432" t="s">
        <v>5384</v>
      </c>
      <c r="E432" t="s">
        <v>571</v>
      </c>
      <c r="G432" t="s">
        <v>5385</v>
      </c>
      <c r="H432">
        <v>5</v>
      </c>
      <c r="I432">
        <v>2025</v>
      </c>
      <c r="J432" t="s">
        <v>5386</v>
      </c>
      <c r="K432" t="s">
        <v>5387</v>
      </c>
      <c r="L432" t="s">
        <v>1638</v>
      </c>
      <c r="M432" t="s">
        <v>976</v>
      </c>
    </row>
    <row r="433" spans="1:13" hidden="1" x14ac:dyDescent="0.35">
      <c r="A433" t="s">
        <v>460</v>
      </c>
      <c r="B433" t="s">
        <v>135</v>
      </c>
      <c r="C433" t="s">
        <v>1248</v>
      </c>
      <c r="D433" t="s">
        <v>5388</v>
      </c>
      <c r="E433" t="s">
        <v>533</v>
      </c>
      <c r="F433" t="s">
        <v>4685</v>
      </c>
      <c r="G433" t="s">
        <v>5376</v>
      </c>
      <c r="H433">
        <v>115</v>
      </c>
      <c r="I433">
        <v>2026</v>
      </c>
      <c r="J433" t="s">
        <v>1230</v>
      </c>
      <c r="K433" t="s">
        <v>5378</v>
      </c>
      <c r="L433" t="s">
        <v>1638</v>
      </c>
      <c r="M433" t="s">
        <v>976</v>
      </c>
    </row>
    <row r="434" spans="1:13" hidden="1" x14ac:dyDescent="0.35">
      <c r="A434" t="s">
        <v>460</v>
      </c>
      <c r="B434" t="s">
        <v>135</v>
      </c>
      <c r="C434" t="s">
        <v>1248</v>
      </c>
      <c r="D434" t="s">
        <v>5389</v>
      </c>
      <c r="E434" t="s">
        <v>533</v>
      </c>
      <c r="F434" t="s">
        <v>4685</v>
      </c>
      <c r="G434" t="s">
        <v>5376</v>
      </c>
      <c r="H434">
        <v>235</v>
      </c>
      <c r="I434">
        <v>2026</v>
      </c>
      <c r="J434" t="s">
        <v>1230</v>
      </c>
      <c r="K434" t="s">
        <v>5378</v>
      </c>
      <c r="L434" t="s">
        <v>1638</v>
      </c>
      <c r="M434" t="s">
        <v>976</v>
      </c>
    </row>
    <row r="435" spans="1:13" hidden="1" x14ac:dyDescent="0.35">
      <c r="A435" t="s">
        <v>460</v>
      </c>
      <c r="B435" t="s">
        <v>135</v>
      </c>
      <c r="C435" t="s">
        <v>1248</v>
      </c>
      <c r="D435" t="s">
        <v>5390</v>
      </c>
      <c r="E435" t="s">
        <v>526</v>
      </c>
      <c r="F435" t="s">
        <v>1426</v>
      </c>
      <c r="G435" t="s">
        <v>1427</v>
      </c>
      <c r="H435">
        <v>370</v>
      </c>
      <c r="I435">
        <v>2026</v>
      </c>
      <c r="J435" t="s">
        <v>1230</v>
      </c>
      <c r="K435" t="s">
        <v>5380</v>
      </c>
      <c r="L435" t="s">
        <v>1638</v>
      </c>
      <c r="M435" t="s">
        <v>976</v>
      </c>
    </row>
    <row r="436" spans="1:13" hidden="1" x14ac:dyDescent="0.35">
      <c r="A436" t="s">
        <v>460</v>
      </c>
      <c r="B436" t="s">
        <v>135</v>
      </c>
      <c r="C436" t="s">
        <v>1248</v>
      </c>
      <c r="D436" t="s">
        <v>5381</v>
      </c>
      <c r="E436" t="s">
        <v>496</v>
      </c>
      <c r="F436" t="s">
        <v>4700</v>
      </c>
      <c r="G436" t="s">
        <v>1457</v>
      </c>
      <c r="H436">
        <v>90</v>
      </c>
      <c r="I436">
        <v>2026</v>
      </c>
      <c r="J436" t="s">
        <v>1230</v>
      </c>
      <c r="K436" t="s">
        <v>5380</v>
      </c>
      <c r="L436" t="s">
        <v>1638</v>
      </c>
      <c r="M436" t="s">
        <v>976</v>
      </c>
    </row>
    <row r="437" spans="1:13" hidden="1" x14ac:dyDescent="0.35">
      <c r="A437" t="s">
        <v>460</v>
      </c>
      <c r="B437" t="s">
        <v>135</v>
      </c>
      <c r="C437" t="s">
        <v>1248</v>
      </c>
      <c r="D437" t="s">
        <v>5382</v>
      </c>
      <c r="E437" t="s">
        <v>542</v>
      </c>
      <c r="F437" t="s">
        <v>4704</v>
      </c>
      <c r="G437" t="s">
        <v>1679</v>
      </c>
      <c r="H437">
        <v>10</v>
      </c>
      <c r="I437">
        <v>2026</v>
      </c>
      <c r="J437" t="s">
        <v>1230</v>
      </c>
      <c r="K437" t="s">
        <v>5380</v>
      </c>
      <c r="L437" t="s">
        <v>1638</v>
      </c>
      <c r="M437" t="s">
        <v>976</v>
      </c>
    </row>
    <row r="438" spans="1:13" hidden="1" x14ac:dyDescent="0.35">
      <c r="A438" t="s">
        <v>460</v>
      </c>
      <c r="B438" t="s">
        <v>135</v>
      </c>
      <c r="C438" t="s">
        <v>1248</v>
      </c>
      <c r="D438" t="s">
        <v>5383</v>
      </c>
      <c r="E438" t="s">
        <v>508</v>
      </c>
      <c r="F438" t="s">
        <v>1696</v>
      </c>
      <c r="G438" t="s">
        <v>1681</v>
      </c>
      <c r="H438">
        <v>15</v>
      </c>
      <c r="I438">
        <v>2026</v>
      </c>
      <c r="J438" t="s">
        <v>1230</v>
      </c>
      <c r="K438" t="s">
        <v>5380</v>
      </c>
      <c r="L438" t="s">
        <v>1638</v>
      </c>
      <c r="M438" t="s">
        <v>976</v>
      </c>
    </row>
    <row r="439" spans="1:13" x14ac:dyDescent="0.35">
      <c r="A439" t="s">
        <v>460</v>
      </c>
      <c r="B439" t="s">
        <v>135</v>
      </c>
      <c r="C439" t="s">
        <v>1248</v>
      </c>
      <c r="D439" t="s">
        <v>5391</v>
      </c>
      <c r="E439" t="s">
        <v>571</v>
      </c>
      <c r="G439" t="s">
        <v>5385</v>
      </c>
      <c r="H439">
        <v>100</v>
      </c>
      <c r="I439">
        <v>2026</v>
      </c>
      <c r="J439" t="s">
        <v>5386</v>
      </c>
      <c r="K439" t="s">
        <v>5387</v>
      </c>
      <c r="L439" t="s">
        <v>1638</v>
      </c>
      <c r="M439" t="s">
        <v>976</v>
      </c>
    </row>
    <row r="440" spans="1:13" hidden="1" x14ac:dyDescent="0.35">
      <c r="A440" t="s">
        <v>460</v>
      </c>
      <c r="B440" t="s">
        <v>135</v>
      </c>
      <c r="C440" t="s">
        <v>1248</v>
      </c>
      <c r="D440" t="s">
        <v>5392</v>
      </c>
      <c r="E440" t="s">
        <v>537</v>
      </c>
      <c r="F440" t="s">
        <v>5393</v>
      </c>
      <c r="G440" t="s">
        <v>1662</v>
      </c>
      <c r="H440">
        <v>68</v>
      </c>
      <c r="I440">
        <v>2026</v>
      </c>
      <c r="J440" t="s">
        <v>1230</v>
      </c>
      <c r="K440" t="s">
        <v>5387</v>
      </c>
      <c r="L440" t="s">
        <v>1638</v>
      </c>
      <c r="M440" t="s">
        <v>976</v>
      </c>
    </row>
    <row r="441" spans="1:13" hidden="1" x14ac:dyDescent="0.35">
      <c r="A441" t="s">
        <v>460</v>
      </c>
      <c r="B441" t="s">
        <v>135</v>
      </c>
      <c r="C441" t="s">
        <v>1248</v>
      </c>
      <c r="D441" t="s">
        <v>5394</v>
      </c>
      <c r="E441" t="s">
        <v>537</v>
      </c>
      <c r="F441" t="s">
        <v>5393</v>
      </c>
      <c r="G441" t="s">
        <v>1662</v>
      </c>
      <c r="H441">
        <v>72</v>
      </c>
      <c r="I441">
        <v>2026</v>
      </c>
      <c r="J441" t="s">
        <v>1230</v>
      </c>
      <c r="K441" t="s">
        <v>5387</v>
      </c>
      <c r="L441" t="s">
        <v>1638</v>
      </c>
      <c r="M441" t="s">
        <v>976</v>
      </c>
    </row>
    <row r="442" spans="1:13" hidden="1" x14ac:dyDescent="0.35">
      <c r="A442" t="s">
        <v>460</v>
      </c>
      <c r="B442" t="s">
        <v>135</v>
      </c>
      <c r="C442" t="s">
        <v>1248</v>
      </c>
      <c r="D442" t="s">
        <v>5395</v>
      </c>
      <c r="E442" t="s">
        <v>537</v>
      </c>
      <c r="F442" t="s">
        <v>5393</v>
      </c>
      <c r="G442" t="s">
        <v>1662</v>
      </c>
      <c r="H442">
        <v>62</v>
      </c>
      <c r="I442">
        <v>2026</v>
      </c>
      <c r="J442" t="s">
        <v>1230</v>
      </c>
      <c r="K442" t="s">
        <v>5387</v>
      </c>
      <c r="L442" t="s">
        <v>1638</v>
      </c>
      <c r="M442" t="s">
        <v>976</v>
      </c>
    </row>
    <row r="443" spans="1:13" hidden="1" x14ac:dyDescent="0.35">
      <c r="A443" t="s">
        <v>460</v>
      </c>
      <c r="B443" t="s">
        <v>135</v>
      </c>
      <c r="C443" t="s">
        <v>1248</v>
      </c>
      <c r="D443" t="s">
        <v>5396</v>
      </c>
      <c r="E443" t="s">
        <v>537</v>
      </c>
      <c r="F443" t="s">
        <v>5393</v>
      </c>
      <c r="G443" t="s">
        <v>5397</v>
      </c>
      <c r="H443">
        <v>-115</v>
      </c>
      <c r="I443">
        <v>2026</v>
      </c>
      <c r="J443" t="s">
        <v>1230</v>
      </c>
      <c r="K443" t="s">
        <v>5387</v>
      </c>
      <c r="L443" t="s">
        <v>1638</v>
      </c>
      <c r="M443" t="s">
        <v>976</v>
      </c>
    </row>
    <row r="444" spans="1:13" hidden="1" x14ac:dyDescent="0.35">
      <c r="A444" t="s">
        <v>460</v>
      </c>
      <c r="B444" t="s">
        <v>135</v>
      </c>
      <c r="C444" t="s">
        <v>1248</v>
      </c>
      <c r="D444" t="s">
        <v>5398</v>
      </c>
      <c r="E444" t="s">
        <v>533</v>
      </c>
      <c r="F444" t="s">
        <v>4685</v>
      </c>
      <c r="G444" t="s">
        <v>5376</v>
      </c>
      <c r="H444">
        <v>115</v>
      </c>
      <c r="I444">
        <v>2027</v>
      </c>
      <c r="J444" t="s">
        <v>1230</v>
      </c>
      <c r="K444" t="s">
        <v>5378</v>
      </c>
      <c r="L444" t="s">
        <v>1638</v>
      </c>
      <c r="M444" t="s">
        <v>976</v>
      </c>
    </row>
    <row r="445" spans="1:13" hidden="1" x14ac:dyDescent="0.35">
      <c r="A445" t="s">
        <v>460</v>
      </c>
      <c r="B445" t="s">
        <v>135</v>
      </c>
      <c r="C445" t="s">
        <v>1248</v>
      </c>
      <c r="D445" t="s">
        <v>5390</v>
      </c>
      <c r="E445" t="s">
        <v>526</v>
      </c>
      <c r="F445" t="s">
        <v>1426</v>
      </c>
      <c r="G445" t="s">
        <v>1427</v>
      </c>
      <c r="H445">
        <v>400</v>
      </c>
      <c r="I445">
        <v>2027</v>
      </c>
      <c r="J445" t="s">
        <v>1230</v>
      </c>
      <c r="K445" t="s">
        <v>5380</v>
      </c>
      <c r="L445" t="s">
        <v>1638</v>
      </c>
      <c r="M445" t="s">
        <v>976</v>
      </c>
    </row>
    <row r="446" spans="1:13" hidden="1" x14ac:dyDescent="0.35">
      <c r="A446" t="s">
        <v>460</v>
      </c>
      <c r="B446" t="s">
        <v>135</v>
      </c>
      <c r="C446" t="s">
        <v>1248</v>
      </c>
      <c r="D446" t="s">
        <v>5381</v>
      </c>
      <c r="E446" t="s">
        <v>496</v>
      </c>
      <c r="F446" t="s">
        <v>4700</v>
      </c>
      <c r="G446" t="s">
        <v>1457</v>
      </c>
      <c r="H446">
        <v>260</v>
      </c>
      <c r="I446">
        <v>2027</v>
      </c>
      <c r="J446" t="s">
        <v>1230</v>
      </c>
      <c r="K446" t="s">
        <v>5380</v>
      </c>
      <c r="L446" t="s">
        <v>1638</v>
      </c>
      <c r="M446" t="s">
        <v>976</v>
      </c>
    </row>
    <row r="447" spans="1:13" hidden="1" x14ac:dyDescent="0.35">
      <c r="A447" t="s">
        <v>460</v>
      </c>
      <c r="B447" t="s">
        <v>135</v>
      </c>
      <c r="C447" t="s">
        <v>1248</v>
      </c>
      <c r="D447" t="s">
        <v>1679</v>
      </c>
      <c r="E447" t="s">
        <v>542</v>
      </c>
      <c r="F447" t="s">
        <v>4704</v>
      </c>
      <c r="G447" t="s">
        <v>1679</v>
      </c>
      <c r="H447">
        <v>10</v>
      </c>
      <c r="I447">
        <v>2027</v>
      </c>
      <c r="J447" t="s">
        <v>1230</v>
      </c>
      <c r="K447" t="s">
        <v>5380</v>
      </c>
      <c r="L447" t="s">
        <v>1638</v>
      </c>
      <c r="M447" t="s">
        <v>976</v>
      </c>
    </row>
    <row r="448" spans="1:13" hidden="1" x14ac:dyDescent="0.35">
      <c r="A448" t="s">
        <v>460</v>
      </c>
      <c r="B448" t="s">
        <v>135</v>
      </c>
      <c r="C448" t="s">
        <v>1248</v>
      </c>
      <c r="D448" t="s">
        <v>1681</v>
      </c>
      <c r="E448" t="s">
        <v>508</v>
      </c>
      <c r="F448" t="s">
        <v>1696</v>
      </c>
      <c r="G448" t="s">
        <v>1681</v>
      </c>
      <c r="H448">
        <v>20</v>
      </c>
      <c r="I448">
        <v>2027</v>
      </c>
      <c r="J448" t="s">
        <v>1230</v>
      </c>
      <c r="K448" t="s">
        <v>5380</v>
      </c>
      <c r="L448" t="s">
        <v>1638</v>
      </c>
      <c r="M448" t="s">
        <v>976</v>
      </c>
    </row>
    <row r="449" spans="1:13" hidden="1" x14ac:dyDescent="0.35">
      <c r="A449" t="s">
        <v>460</v>
      </c>
      <c r="B449" t="s">
        <v>135</v>
      </c>
      <c r="C449" t="s">
        <v>1248</v>
      </c>
      <c r="D449" t="s">
        <v>5399</v>
      </c>
      <c r="E449" t="s">
        <v>533</v>
      </c>
      <c r="F449" t="s">
        <v>4685</v>
      </c>
      <c r="G449" t="s">
        <v>5376</v>
      </c>
      <c r="H449">
        <v>200</v>
      </c>
      <c r="I449">
        <v>2028</v>
      </c>
      <c r="J449" t="s">
        <v>1230</v>
      </c>
      <c r="K449" t="s">
        <v>5378</v>
      </c>
      <c r="L449" t="s">
        <v>1638</v>
      </c>
      <c r="M449" t="s">
        <v>976</v>
      </c>
    </row>
    <row r="450" spans="1:13" hidden="1" x14ac:dyDescent="0.35">
      <c r="A450" t="s">
        <v>460</v>
      </c>
      <c r="B450" t="s">
        <v>135</v>
      </c>
      <c r="C450" t="s">
        <v>1248</v>
      </c>
      <c r="D450" t="s">
        <v>5390</v>
      </c>
      <c r="E450" t="s">
        <v>526</v>
      </c>
      <c r="F450" t="s">
        <v>1426</v>
      </c>
      <c r="G450" t="s">
        <v>1427</v>
      </c>
      <c r="H450">
        <v>450</v>
      </c>
      <c r="I450">
        <v>2028</v>
      </c>
      <c r="J450" t="s">
        <v>1230</v>
      </c>
      <c r="K450" t="s">
        <v>5380</v>
      </c>
      <c r="L450" t="s">
        <v>1638</v>
      </c>
      <c r="M450" t="s">
        <v>976</v>
      </c>
    </row>
    <row r="451" spans="1:13" hidden="1" x14ac:dyDescent="0.35">
      <c r="A451" t="s">
        <v>460</v>
      </c>
      <c r="B451" t="s">
        <v>135</v>
      </c>
      <c r="C451" t="s">
        <v>1248</v>
      </c>
      <c r="D451" t="s">
        <v>5381</v>
      </c>
      <c r="E451" t="s">
        <v>496</v>
      </c>
      <c r="F451" t="s">
        <v>4700</v>
      </c>
      <c r="G451" t="s">
        <v>1457</v>
      </c>
      <c r="H451">
        <v>200</v>
      </c>
      <c r="I451">
        <v>2028</v>
      </c>
      <c r="J451" t="s">
        <v>1230</v>
      </c>
      <c r="K451" t="s">
        <v>5380</v>
      </c>
      <c r="L451" t="s">
        <v>1638</v>
      </c>
      <c r="M451" t="s">
        <v>976</v>
      </c>
    </row>
    <row r="452" spans="1:13" hidden="1" x14ac:dyDescent="0.35">
      <c r="A452" t="s">
        <v>460</v>
      </c>
      <c r="B452" t="s">
        <v>135</v>
      </c>
      <c r="C452" t="s">
        <v>1248</v>
      </c>
      <c r="D452" t="s">
        <v>1679</v>
      </c>
      <c r="E452" t="s">
        <v>542</v>
      </c>
      <c r="F452" t="s">
        <v>4704</v>
      </c>
      <c r="G452" t="s">
        <v>1679</v>
      </c>
      <c r="H452">
        <v>20</v>
      </c>
      <c r="I452">
        <v>2028</v>
      </c>
      <c r="J452" t="s">
        <v>1230</v>
      </c>
      <c r="K452" t="s">
        <v>5380</v>
      </c>
      <c r="L452" t="s">
        <v>1638</v>
      </c>
      <c r="M452" t="s">
        <v>976</v>
      </c>
    </row>
    <row r="453" spans="1:13" hidden="1" x14ac:dyDescent="0.35">
      <c r="A453" t="s">
        <v>460</v>
      </c>
      <c r="B453" t="s">
        <v>135</v>
      </c>
      <c r="C453" t="s">
        <v>1248</v>
      </c>
      <c r="D453" t="s">
        <v>1681</v>
      </c>
      <c r="E453" t="s">
        <v>508</v>
      </c>
      <c r="F453" t="s">
        <v>1696</v>
      </c>
      <c r="G453" t="s">
        <v>1681</v>
      </c>
      <c r="H453">
        <v>20</v>
      </c>
      <c r="I453">
        <v>2028</v>
      </c>
      <c r="J453" t="s">
        <v>1230</v>
      </c>
      <c r="K453" t="s">
        <v>5380</v>
      </c>
      <c r="L453" t="s">
        <v>1638</v>
      </c>
      <c r="M453" t="s">
        <v>976</v>
      </c>
    </row>
    <row r="454" spans="1:13" x14ac:dyDescent="0.35">
      <c r="A454" t="s">
        <v>460</v>
      </c>
      <c r="B454" t="s">
        <v>135</v>
      </c>
      <c r="C454" t="s">
        <v>1248</v>
      </c>
      <c r="D454" t="s">
        <v>5400</v>
      </c>
      <c r="E454" t="s">
        <v>571</v>
      </c>
      <c r="G454" t="s">
        <v>5385</v>
      </c>
      <c r="H454">
        <v>100</v>
      </c>
      <c r="I454">
        <v>2028</v>
      </c>
      <c r="J454" t="s">
        <v>5401</v>
      </c>
      <c r="K454" t="s">
        <v>5387</v>
      </c>
      <c r="L454" t="s">
        <v>1638</v>
      </c>
      <c r="M454" t="s">
        <v>976</v>
      </c>
    </row>
    <row r="455" spans="1:13" hidden="1" x14ac:dyDescent="0.35">
      <c r="A455" t="s">
        <v>460</v>
      </c>
      <c r="B455" t="s">
        <v>135</v>
      </c>
      <c r="C455" t="s">
        <v>1248</v>
      </c>
      <c r="D455" t="s">
        <v>5390</v>
      </c>
      <c r="E455" t="s">
        <v>526</v>
      </c>
      <c r="F455" t="s">
        <v>1426</v>
      </c>
      <c r="G455" t="s">
        <v>1427</v>
      </c>
      <c r="H455">
        <v>450</v>
      </c>
      <c r="I455">
        <v>2029</v>
      </c>
      <c r="J455" t="s">
        <v>1230</v>
      </c>
      <c r="K455" t="s">
        <v>5380</v>
      </c>
      <c r="L455" t="s">
        <v>1638</v>
      </c>
      <c r="M455" t="s">
        <v>976</v>
      </c>
    </row>
    <row r="456" spans="1:13" hidden="1" x14ac:dyDescent="0.35">
      <c r="A456" t="s">
        <v>460</v>
      </c>
      <c r="B456" t="s">
        <v>135</v>
      </c>
      <c r="C456" t="s">
        <v>1248</v>
      </c>
      <c r="D456" t="s">
        <v>5381</v>
      </c>
      <c r="E456" t="s">
        <v>496</v>
      </c>
      <c r="F456" t="s">
        <v>4700</v>
      </c>
      <c r="G456" t="s">
        <v>1457</v>
      </c>
      <c r="H456">
        <v>150</v>
      </c>
      <c r="I456">
        <v>2029</v>
      </c>
      <c r="J456" t="s">
        <v>1230</v>
      </c>
      <c r="K456" t="s">
        <v>5380</v>
      </c>
      <c r="L456" t="s">
        <v>1638</v>
      </c>
      <c r="M456" t="s">
        <v>976</v>
      </c>
    </row>
    <row r="457" spans="1:13" hidden="1" x14ac:dyDescent="0.35">
      <c r="A457" t="s">
        <v>460</v>
      </c>
      <c r="B457" t="s">
        <v>135</v>
      </c>
      <c r="C457" t="s">
        <v>1248</v>
      </c>
      <c r="D457" t="s">
        <v>1679</v>
      </c>
      <c r="E457" t="s">
        <v>542</v>
      </c>
      <c r="F457" t="s">
        <v>4704</v>
      </c>
      <c r="G457" t="s">
        <v>1679</v>
      </c>
      <c r="H457">
        <v>20</v>
      </c>
      <c r="I457">
        <v>2029</v>
      </c>
      <c r="J457" t="s">
        <v>1230</v>
      </c>
      <c r="K457" t="s">
        <v>5380</v>
      </c>
      <c r="L457" t="s">
        <v>1638</v>
      </c>
      <c r="M457" t="s">
        <v>976</v>
      </c>
    </row>
    <row r="458" spans="1:13" hidden="1" x14ac:dyDescent="0.35">
      <c r="A458" t="s">
        <v>460</v>
      </c>
      <c r="B458" t="s">
        <v>135</v>
      </c>
      <c r="C458" t="s">
        <v>1248</v>
      </c>
      <c r="D458" t="s">
        <v>1681</v>
      </c>
      <c r="E458" t="s">
        <v>508</v>
      </c>
      <c r="F458" t="s">
        <v>1696</v>
      </c>
      <c r="G458" t="s">
        <v>1681</v>
      </c>
      <c r="H458">
        <v>20</v>
      </c>
      <c r="I458">
        <v>2029</v>
      </c>
      <c r="J458" t="s">
        <v>1230</v>
      </c>
      <c r="K458" t="s">
        <v>5380</v>
      </c>
      <c r="L458" t="s">
        <v>1638</v>
      </c>
      <c r="M458" t="s">
        <v>976</v>
      </c>
    </row>
    <row r="459" spans="1:13" x14ac:dyDescent="0.35">
      <c r="A459" t="s">
        <v>460</v>
      </c>
      <c r="B459" t="s">
        <v>135</v>
      </c>
      <c r="C459" t="s">
        <v>1248</v>
      </c>
      <c r="D459" t="s">
        <v>5402</v>
      </c>
      <c r="E459" t="s">
        <v>571</v>
      </c>
      <c r="G459" t="s">
        <v>5385</v>
      </c>
      <c r="H459">
        <v>100</v>
      </c>
      <c r="I459">
        <v>2029</v>
      </c>
      <c r="J459" t="s">
        <v>5401</v>
      </c>
      <c r="K459" t="s">
        <v>5387</v>
      </c>
      <c r="L459" t="s">
        <v>1638</v>
      </c>
      <c r="M459" t="s">
        <v>976</v>
      </c>
    </row>
    <row r="460" spans="1:13" hidden="1" x14ac:dyDescent="0.35">
      <c r="A460" t="s">
        <v>460</v>
      </c>
      <c r="B460" t="s">
        <v>135</v>
      </c>
      <c r="C460" t="s">
        <v>1248</v>
      </c>
      <c r="D460" t="s">
        <v>5403</v>
      </c>
      <c r="E460" t="s">
        <v>533</v>
      </c>
      <c r="F460" t="s">
        <v>4685</v>
      </c>
      <c r="G460" t="s">
        <v>5376</v>
      </c>
      <c r="H460">
        <v>130</v>
      </c>
      <c r="I460">
        <v>2030</v>
      </c>
      <c r="J460" t="s">
        <v>1230</v>
      </c>
      <c r="K460" t="s">
        <v>5387</v>
      </c>
      <c r="L460" t="s">
        <v>1638</v>
      </c>
      <c r="M460" t="s">
        <v>976</v>
      </c>
    </row>
    <row r="461" spans="1:13" hidden="1" x14ac:dyDescent="0.35">
      <c r="A461" t="s">
        <v>460</v>
      </c>
      <c r="B461" t="s">
        <v>135</v>
      </c>
      <c r="C461" t="s">
        <v>1248</v>
      </c>
      <c r="D461" t="s">
        <v>5390</v>
      </c>
      <c r="E461" t="s">
        <v>526</v>
      </c>
      <c r="F461" t="s">
        <v>1426</v>
      </c>
      <c r="G461" t="s">
        <v>1427</v>
      </c>
      <c r="H461">
        <v>450</v>
      </c>
      <c r="I461">
        <v>2030</v>
      </c>
      <c r="J461" t="s">
        <v>1230</v>
      </c>
      <c r="K461" t="s">
        <v>5380</v>
      </c>
      <c r="L461" t="s">
        <v>1638</v>
      </c>
      <c r="M461" t="s">
        <v>976</v>
      </c>
    </row>
    <row r="462" spans="1:13" hidden="1" x14ac:dyDescent="0.35">
      <c r="A462" t="s">
        <v>460</v>
      </c>
      <c r="B462" t="s">
        <v>135</v>
      </c>
      <c r="C462" t="s">
        <v>1248</v>
      </c>
      <c r="D462" t="s">
        <v>5381</v>
      </c>
      <c r="E462" t="s">
        <v>496</v>
      </c>
      <c r="F462" t="s">
        <v>4700</v>
      </c>
      <c r="G462" t="s">
        <v>1457</v>
      </c>
      <c r="H462">
        <v>150</v>
      </c>
      <c r="I462">
        <v>2030</v>
      </c>
      <c r="J462" t="s">
        <v>1230</v>
      </c>
      <c r="K462" t="s">
        <v>5380</v>
      </c>
      <c r="L462" t="s">
        <v>1638</v>
      </c>
      <c r="M462" t="s">
        <v>976</v>
      </c>
    </row>
    <row r="463" spans="1:13" hidden="1" x14ac:dyDescent="0.35">
      <c r="A463" t="s">
        <v>460</v>
      </c>
      <c r="B463" t="s">
        <v>135</v>
      </c>
      <c r="C463" t="s">
        <v>1248</v>
      </c>
      <c r="D463" t="s">
        <v>1679</v>
      </c>
      <c r="E463" t="s">
        <v>542</v>
      </c>
      <c r="F463" t="s">
        <v>4704</v>
      </c>
      <c r="G463" t="s">
        <v>1679</v>
      </c>
      <c r="H463">
        <v>20</v>
      </c>
      <c r="I463">
        <v>2030</v>
      </c>
      <c r="J463" t="s">
        <v>1230</v>
      </c>
      <c r="K463" t="s">
        <v>5380</v>
      </c>
      <c r="L463" t="s">
        <v>1638</v>
      </c>
      <c r="M463" t="s">
        <v>976</v>
      </c>
    </row>
    <row r="464" spans="1:13" hidden="1" x14ac:dyDescent="0.35">
      <c r="A464" t="s">
        <v>460</v>
      </c>
      <c r="B464" t="s">
        <v>135</v>
      </c>
      <c r="C464" t="s">
        <v>1248</v>
      </c>
      <c r="D464" t="s">
        <v>1681</v>
      </c>
      <c r="E464" t="s">
        <v>508</v>
      </c>
      <c r="F464" t="s">
        <v>1696</v>
      </c>
      <c r="G464" t="s">
        <v>1681</v>
      </c>
      <c r="H464">
        <v>20</v>
      </c>
      <c r="I464">
        <v>2030</v>
      </c>
      <c r="J464" t="s">
        <v>1230</v>
      </c>
      <c r="K464" t="s">
        <v>5380</v>
      </c>
      <c r="L464" t="s">
        <v>1638</v>
      </c>
      <c r="M464" t="s">
        <v>976</v>
      </c>
    </row>
    <row r="465" spans="1:13" x14ac:dyDescent="0.35">
      <c r="A465" t="s">
        <v>460</v>
      </c>
      <c r="B465" t="s">
        <v>135</v>
      </c>
      <c r="C465" t="s">
        <v>1248</v>
      </c>
      <c r="D465" t="s">
        <v>5404</v>
      </c>
      <c r="E465" t="s">
        <v>571</v>
      </c>
      <c r="G465" t="s">
        <v>5385</v>
      </c>
      <c r="H465">
        <v>50</v>
      </c>
      <c r="I465">
        <v>2030</v>
      </c>
      <c r="J465" t="s">
        <v>5401</v>
      </c>
      <c r="K465" t="s">
        <v>5387</v>
      </c>
      <c r="L465" t="s">
        <v>1638</v>
      </c>
      <c r="M465" t="s">
        <v>976</v>
      </c>
    </row>
    <row r="466" spans="1:13" hidden="1" x14ac:dyDescent="0.35">
      <c r="A466" t="s">
        <v>460</v>
      </c>
      <c r="B466" t="s">
        <v>135</v>
      </c>
      <c r="C466" t="s">
        <v>1248</v>
      </c>
      <c r="D466" t="s">
        <v>5405</v>
      </c>
      <c r="E466" t="s">
        <v>533</v>
      </c>
      <c r="F466" t="s">
        <v>4685</v>
      </c>
      <c r="G466" t="s">
        <v>5376</v>
      </c>
      <c r="H466">
        <v>100</v>
      </c>
      <c r="I466">
        <v>2031</v>
      </c>
      <c r="J466" t="s">
        <v>1230</v>
      </c>
      <c r="K466" t="s">
        <v>5378</v>
      </c>
      <c r="L466" t="s">
        <v>1638</v>
      </c>
      <c r="M466" t="s">
        <v>976</v>
      </c>
    </row>
    <row r="467" spans="1:13" hidden="1" x14ac:dyDescent="0.35">
      <c r="A467" t="s">
        <v>460</v>
      </c>
      <c r="B467" t="s">
        <v>135</v>
      </c>
      <c r="C467" t="s">
        <v>1248</v>
      </c>
      <c r="D467" t="s">
        <v>5390</v>
      </c>
      <c r="E467" t="s">
        <v>526</v>
      </c>
      <c r="F467" t="s">
        <v>1426</v>
      </c>
      <c r="G467" t="s">
        <v>1427</v>
      </c>
      <c r="H467">
        <v>350</v>
      </c>
      <c r="I467">
        <v>2031</v>
      </c>
      <c r="J467" t="s">
        <v>1230</v>
      </c>
      <c r="K467" t="s">
        <v>5380</v>
      </c>
      <c r="L467" t="s">
        <v>1638</v>
      </c>
      <c r="M467" t="s">
        <v>976</v>
      </c>
    </row>
    <row r="468" spans="1:13" hidden="1" x14ac:dyDescent="0.35">
      <c r="A468" t="s">
        <v>460</v>
      </c>
      <c r="B468" t="s">
        <v>135</v>
      </c>
      <c r="C468" t="s">
        <v>1248</v>
      </c>
      <c r="D468" t="s">
        <v>5381</v>
      </c>
      <c r="E468" t="s">
        <v>496</v>
      </c>
      <c r="F468" t="s">
        <v>4700</v>
      </c>
      <c r="G468" t="s">
        <v>1457</v>
      </c>
      <c r="H468">
        <v>100</v>
      </c>
      <c r="I468">
        <v>2031</v>
      </c>
      <c r="J468" t="s">
        <v>1230</v>
      </c>
      <c r="K468" t="s">
        <v>5380</v>
      </c>
      <c r="L468" t="s">
        <v>1638</v>
      </c>
      <c r="M468" t="s">
        <v>976</v>
      </c>
    </row>
    <row r="469" spans="1:13" hidden="1" x14ac:dyDescent="0.35">
      <c r="A469" t="s">
        <v>460</v>
      </c>
      <c r="B469" t="s">
        <v>135</v>
      </c>
      <c r="C469" t="s">
        <v>1248</v>
      </c>
      <c r="D469" t="s">
        <v>1679</v>
      </c>
      <c r="E469" t="s">
        <v>542</v>
      </c>
      <c r="F469" t="s">
        <v>4704</v>
      </c>
      <c r="G469" t="s">
        <v>1679</v>
      </c>
      <c r="H469">
        <v>20</v>
      </c>
      <c r="I469">
        <v>2031</v>
      </c>
      <c r="J469" t="s">
        <v>1230</v>
      </c>
      <c r="K469" t="s">
        <v>5380</v>
      </c>
      <c r="L469" t="s">
        <v>1638</v>
      </c>
      <c r="M469" t="s">
        <v>976</v>
      </c>
    </row>
    <row r="470" spans="1:13" hidden="1" x14ac:dyDescent="0.35">
      <c r="A470" t="s">
        <v>460</v>
      </c>
      <c r="B470" t="s">
        <v>135</v>
      </c>
      <c r="C470" t="s">
        <v>1248</v>
      </c>
      <c r="D470" t="s">
        <v>1681</v>
      </c>
      <c r="E470" t="s">
        <v>508</v>
      </c>
      <c r="F470" t="s">
        <v>1696</v>
      </c>
      <c r="G470" t="s">
        <v>1681</v>
      </c>
      <c r="H470">
        <v>20</v>
      </c>
      <c r="I470">
        <v>2031</v>
      </c>
      <c r="J470" t="s">
        <v>1230</v>
      </c>
      <c r="K470" t="s">
        <v>5380</v>
      </c>
      <c r="L470" t="s">
        <v>1638</v>
      </c>
      <c r="M470" t="s">
        <v>976</v>
      </c>
    </row>
    <row r="471" spans="1:13" x14ac:dyDescent="0.35">
      <c r="A471" t="s">
        <v>460</v>
      </c>
      <c r="B471" t="s">
        <v>135</v>
      </c>
      <c r="C471" t="s">
        <v>1248</v>
      </c>
      <c r="D471" t="s">
        <v>5406</v>
      </c>
      <c r="E471" t="s">
        <v>571</v>
      </c>
      <c r="G471" t="s">
        <v>5385</v>
      </c>
      <c r="H471">
        <v>100</v>
      </c>
      <c r="I471">
        <v>2031</v>
      </c>
      <c r="J471" t="s">
        <v>5401</v>
      </c>
      <c r="K471" t="s">
        <v>5387</v>
      </c>
      <c r="L471" t="s">
        <v>1638</v>
      </c>
      <c r="M471" t="s">
        <v>976</v>
      </c>
    </row>
    <row r="472" spans="1:13" hidden="1" x14ac:dyDescent="0.35">
      <c r="A472" t="s">
        <v>460</v>
      </c>
      <c r="B472" t="s">
        <v>135</v>
      </c>
      <c r="C472" t="s">
        <v>1248</v>
      </c>
      <c r="D472" t="s">
        <v>5407</v>
      </c>
      <c r="E472" t="s">
        <v>537</v>
      </c>
      <c r="F472" t="s">
        <v>5393</v>
      </c>
      <c r="G472" t="s">
        <v>5397</v>
      </c>
      <c r="H472">
        <v>-68</v>
      </c>
      <c r="I472">
        <v>2031</v>
      </c>
      <c r="J472" t="s">
        <v>1230</v>
      </c>
      <c r="K472" t="s">
        <v>5387</v>
      </c>
      <c r="L472" t="s">
        <v>1638</v>
      </c>
      <c r="M472" t="s">
        <v>976</v>
      </c>
    </row>
    <row r="473" spans="1:13" hidden="1" x14ac:dyDescent="0.35">
      <c r="A473" t="s">
        <v>460</v>
      </c>
      <c r="B473" t="s">
        <v>135</v>
      </c>
      <c r="C473" t="s">
        <v>1248</v>
      </c>
      <c r="D473" t="s">
        <v>5408</v>
      </c>
      <c r="E473" t="s">
        <v>537</v>
      </c>
      <c r="F473" t="s">
        <v>5393</v>
      </c>
      <c r="G473" t="s">
        <v>5397</v>
      </c>
      <c r="H473">
        <v>-72</v>
      </c>
      <c r="I473">
        <v>2031</v>
      </c>
      <c r="J473" t="s">
        <v>1230</v>
      </c>
      <c r="K473" t="s">
        <v>5387</v>
      </c>
      <c r="L473" t="s">
        <v>1638</v>
      </c>
      <c r="M473" t="s">
        <v>976</v>
      </c>
    </row>
    <row r="474" spans="1:13" hidden="1" x14ac:dyDescent="0.35">
      <c r="A474" t="s">
        <v>460</v>
      </c>
      <c r="B474" t="s">
        <v>135</v>
      </c>
      <c r="C474" t="s">
        <v>1248</v>
      </c>
      <c r="D474" t="s">
        <v>5409</v>
      </c>
      <c r="E474" t="s">
        <v>537</v>
      </c>
      <c r="F474" t="s">
        <v>5393</v>
      </c>
      <c r="G474" t="s">
        <v>5397</v>
      </c>
      <c r="H474">
        <v>-62</v>
      </c>
      <c r="I474">
        <v>2031</v>
      </c>
      <c r="J474" t="s">
        <v>1230</v>
      </c>
      <c r="K474" t="s">
        <v>5387</v>
      </c>
      <c r="L474" t="s">
        <v>1638</v>
      </c>
      <c r="M474" t="s">
        <v>976</v>
      </c>
    </row>
    <row r="475" spans="1:13" hidden="1" x14ac:dyDescent="0.35">
      <c r="A475" t="s">
        <v>460</v>
      </c>
      <c r="B475" t="s">
        <v>135</v>
      </c>
      <c r="C475" t="s">
        <v>1248</v>
      </c>
      <c r="D475" t="s">
        <v>5390</v>
      </c>
      <c r="E475" t="s">
        <v>526</v>
      </c>
      <c r="F475" t="s">
        <v>1426</v>
      </c>
      <c r="G475" t="s">
        <v>1427</v>
      </c>
      <c r="H475">
        <v>350</v>
      </c>
      <c r="I475">
        <v>2032</v>
      </c>
      <c r="J475" t="s">
        <v>1230</v>
      </c>
      <c r="K475" t="s">
        <v>5380</v>
      </c>
      <c r="L475" t="s">
        <v>1638</v>
      </c>
      <c r="M475" t="s">
        <v>976</v>
      </c>
    </row>
    <row r="476" spans="1:13" hidden="1" x14ac:dyDescent="0.35">
      <c r="A476" t="s">
        <v>460</v>
      </c>
      <c r="B476" t="s">
        <v>135</v>
      </c>
      <c r="C476" t="s">
        <v>1248</v>
      </c>
      <c r="D476" t="s">
        <v>5381</v>
      </c>
      <c r="E476" t="s">
        <v>496</v>
      </c>
      <c r="F476" t="s">
        <v>4700</v>
      </c>
      <c r="G476" t="s">
        <v>1457</v>
      </c>
      <c r="H476">
        <v>100</v>
      </c>
      <c r="I476">
        <v>2032</v>
      </c>
      <c r="J476" t="s">
        <v>1230</v>
      </c>
      <c r="K476" t="s">
        <v>5380</v>
      </c>
      <c r="L476" t="s">
        <v>1638</v>
      </c>
      <c r="M476" t="s">
        <v>976</v>
      </c>
    </row>
    <row r="477" spans="1:13" x14ac:dyDescent="0.35">
      <c r="A477" t="s">
        <v>460</v>
      </c>
      <c r="B477" t="s">
        <v>135</v>
      </c>
      <c r="C477" t="s">
        <v>1248</v>
      </c>
      <c r="D477" t="s">
        <v>5410</v>
      </c>
      <c r="E477" t="s">
        <v>571</v>
      </c>
      <c r="G477" t="s">
        <v>5385</v>
      </c>
      <c r="H477">
        <v>200</v>
      </c>
      <c r="I477">
        <v>2032</v>
      </c>
      <c r="J477" t="s">
        <v>5401</v>
      </c>
      <c r="K477" t="s">
        <v>5387</v>
      </c>
      <c r="L477" t="s">
        <v>1638</v>
      </c>
      <c r="M477" t="s">
        <v>976</v>
      </c>
    </row>
    <row r="478" spans="1:13" hidden="1" x14ac:dyDescent="0.35">
      <c r="A478" t="s">
        <v>460</v>
      </c>
      <c r="B478" t="s">
        <v>135</v>
      </c>
      <c r="C478" t="s">
        <v>1248</v>
      </c>
      <c r="D478" t="s">
        <v>5411</v>
      </c>
      <c r="E478" t="s">
        <v>537</v>
      </c>
      <c r="F478" t="s">
        <v>5393</v>
      </c>
      <c r="G478" t="s">
        <v>5397</v>
      </c>
      <c r="H478">
        <v>-165</v>
      </c>
      <c r="I478">
        <v>2033</v>
      </c>
      <c r="J478" t="s">
        <v>1230</v>
      </c>
      <c r="K478" t="s">
        <v>5387</v>
      </c>
      <c r="L478" t="s">
        <v>1638</v>
      </c>
      <c r="M478" t="s">
        <v>976</v>
      </c>
    </row>
    <row r="479" spans="1:13" hidden="1" x14ac:dyDescent="0.35">
      <c r="A479" t="s">
        <v>460</v>
      </c>
      <c r="B479" t="s">
        <v>135</v>
      </c>
      <c r="C479" t="s">
        <v>1248</v>
      </c>
      <c r="D479" t="s">
        <v>5412</v>
      </c>
      <c r="E479" t="s">
        <v>537</v>
      </c>
      <c r="F479" t="s">
        <v>5393</v>
      </c>
      <c r="G479" t="s">
        <v>5397</v>
      </c>
      <c r="H479">
        <v>-163</v>
      </c>
      <c r="I479">
        <v>2033</v>
      </c>
      <c r="J479" t="s">
        <v>1230</v>
      </c>
      <c r="K479" t="s">
        <v>5387</v>
      </c>
      <c r="L479" t="s">
        <v>1638</v>
      </c>
      <c r="M479" t="s">
        <v>976</v>
      </c>
    </row>
    <row r="480" spans="1:13" hidden="1" x14ac:dyDescent="0.35">
      <c r="A480" t="s">
        <v>460</v>
      </c>
      <c r="B480" t="s">
        <v>135</v>
      </c>
      <c r="C480" t="s">
        <v>1248</v>
      </c>
      <c r="D480" t="s">
        <v>5413</v>
      </c>
      <c r="E480" t="s">
        <v>537</v>
      </c>
      <c r="F480" t="s">
        <v>5393</v>
      </c>
      <c r="G480" t="s">
        <v>5397</v>
      </c>
      <c r="H480">
        <v>-26.7</v>
      </c>
      <c r="I480">
        <v>2033</v>
      </c>
      <c r="J480" t="s">
        <v>1230</v>
      </c>
      <c r="K480" t="s">
        <v>5387</v>
      </c>
      <c r="L480" t="s">
        <v>1638</v>
      </c>
      <c r="M480" t="s">
        <v>976</v>
      </c>
    </row>
    <row r="481" spans="1:13" hidden="1" x14ac:dyDescent="0.35">
      <c r="A481" t="s">
        <v>460</v>
      </c>
      <c r="B481" t="s">
        <v>135</v>
      </c>
      <c r="C481" t="s">
        <v>1248</v>
      </c>
      <c r="D481" t="s">
        <v>5414</v>
      </c>
      <c r="E481" t="s">
        <v>572</v>
      </c>
      <c r="F481" t="s">
        <v>5415</v>
      </c>
      <c r="G481" t="s">
        <v>5416</v>
      </c>
      <c r="H481">
        <v>600</v>
      </c>
      <c r="I481">
        <v>2034</v>
      </c>
      <c r="J481" t="s">
        <v>5417</v>
      </c>
      <c r="K481" t="s">
        <v>5387</v>
      </c>
      <c r="L481" t="s">
        <v>1638</v>
      </c>
      <c r="M481" t="s">
        <v>976</v>
      </c>
    </row>
    <row r="482" spans="1:13" hidden="1" x14ac:dyDescent="0.35">
      <c r="A482" t="s">
        <v>460</v>
      </c>
      <c r="B482" t="s">
        <v>135</v>
      </c>
      <c r="C482" t="s">
        <v>1248</v>
      </c>
      <c r="D482" t="s">
        <v>5390</v>
      </c>
      <c r="E482" t="s">
        <v>526</v>
      </c>
      <c r="F482" t="s">
        <v>1426</v>
      </c>
      <c r="G482" t="s">
        <v>1427</v>
      </c>
      <c r="H482">
        <v>350</v>
      </c>
      <c r="I482">
        <v>2034</v>
      </c>
      <c r="J482" t="s">
        <v>1230</v>
      </c>
      <c r="K482" t="s">
        <v>5380</v>
      </c>
      <c r="L482" t="s">
        <v>1638</v>
      </c>
      <c r="M482" t="s">
        <v>976</v>
      </c>
    </row>
    <row r="483" spans="1:13" hidden="1" x14ac:dyDescent="0.35">
      <c r="A483" t="s">
        <v>460</v>
      </c>
      <c r="B483" t="s">
        <v>135</v>
      </c>
      <c r="C483" t="s">
        <v>1248</v>
      </c>
      <c r="D483" t="s">
        <v>5381</v>
      </c>
      <c r="E483" t="s">
        <v>496</v>
      </c>
      <c r="F483" t="s">
        <v>4700</v>
      </c>
      <c r="G483" t="s">
        <v>1457</v>
      </c>
      <c r="H483">
        <v>100</v>
      </c>
      <c r="I483">
        <v>2034</v>
      </c>
      <c r="J483" t="s">
        <v>1230</v>
      </c>
      <c r="K483" t="s">
        <v>5380</v>
      </c>
      <c r="L483" t="s">
        <v>1638</v>
      </c>
      <c r="M483" t="s">
        <v>976</v>
      </c>
    </row>
    <row r="484" spans="1:13" hidden="1" x14ac:dyDescent="0.35">
      <c r="A484" t="s">
        <v>460</v>
      </c>
      <c r="B484" t="s">
        <v>135</v>
      </c>
      <c r="C484" t="s">
        <v>1248</v>
      </c>
      <c r="D484" t="s">
        <v>5418</v>
      </c>
      <c r="E484" t="s">
        <v>533</v>
      </c>
      <c r="F484" t="s">
        <v>4685</v>
      </c>
      <c r="G484" t="s">
        <v>5419</v>
      </c>
      <c r="H484">
        <v>300</v>
      </c>
      <c r="I484">
        <v>2035</v>
      </c>
      <c r="J484" t="s">
        <v>1230</v>
      </c>
      <c r="K484" t="s">
        <v>5378</v>
      </c>
      <c r="L484" t="s">
        <v>1638</v>
      </c>
      <c r="M484" t="s">
        <v>976</v>
      </c>
    </row>
    <row r="485" spans="1:13" hidden="1" x14ac:dyDescent="0.35">
      <c r="A485" t="s">
        <v>460</v>
      </c>
      <c r="B485" t="s">
        <v>135</v>
      </c>
      <c r="C485" t="s">
        <v>1248</v>
      </c>
      <c r="D485" t="s">
        <v>5390</v>
      </c>
      <c r="E485" t="s">
        <v>526</v>
      </c>
      <c r="F485" t="s">
        <v>1426</v>
      </c>
      <c r="G485" t="s">
        <v>1427</v>
      </c>
      <c r="H485">
        <v>350</v>
      </c>
      <c r="I485">
        <v>2035</v>
      </c>
      <c r="J485" t="s">
        <v>1230</v>
      </c>
      <c r="K485" t="s">
        <v>5380</v>
      </c>
      <c r="L485" t="s">
        <v>1638</v>
      </c>
      <c r="M485" t="s">
        <v>976</v>
      </c>
    </row>
    <row r="486" spans="1:13" hidden="1" x14ac:dyDescent="0.35">
      <c r="A486" t="s">
        <v>460</v>
      </c>
      <c r="B486" t="s">
        <v>135</v>
      </c>
      <c r="C486" t="s">
        <v>1248</v>
      </c>
      <c r="D486" t="s">
        <v>5381</v>
      </c>
      <c r="E486" t="s">
        <v>496</v>
      </c>
      <c r="F486" t="s">
        <v>4700</v>
      </c>
      <c r="G486" t="s">
        <v>1457</v>
      </c>
      <c r="H486">
        <v>100</v>
      </c>
      <c r="I486">
        <v>2035</v>
      </c>
      <c r="J486" t="s">
        <v>1230</v>
      </c>
      <c r="K486" t="s">
        <v>5380</v>
      </c>
      <c r="L486" t="s">
        <v>1638</v>
      </c>
      <c r="M486" t="s">
        <v>976</v>
      </c>
    </row>
    <row r="487" spans="1:13" hidden="1" x14ac:dyDescent="0.35">
      <c r="A487" t="s">
        <v>460</v>
      </c>
      <c r="B487" t="s">
        <v>135</v>
      </c>
      <c r="C487" t="s">
        <v>1248</v>
      </c>
      <c r="D487" t="s">
        <v>5420</v>
      </c>
      <c r="E487" t="s">
        <v>533</v>
      </c>
      <c r="F487" t="s">
        <v>4685</v>
      </c>
      <c r="G487" t="s">
        <v>5421</v>
      </c>
      <c r="H487">
        <v>-300</v>
      </c>
      <c r="I487">
        <v>2035</v>
      </c>
      <c r="J487" t="s">
        <v>1230</v>
      </c>
      <c r="K487" t="s">
        <v>5378</v>
      </c>
      <c r="L487" t="s">
        <v>1638</v>
      </c>
      <c r="M487" t="s">
        <v>976</v>
      </c>
    </row>
    <row r="488" spans="1:13" hidden="1" x14ac:dyDescent="0.35">
      <c r="A488" t="s">
        <v>460</v>
      </c>
      <c r="B488" t="s">
        <v>135</v>
      </c>
      <c r="C488" t="s">
        <v>1248</v>
      </c>
      <c r="D488" t="s">
        <v>5422</v>
      </c>
      <c r="E488" t="s">
        <v>533</v>
      </c>
      <c r="F488" t="s">
        <v>4685</v>
      </c>
      <c r="G488" t="s">
        <v>5419</v>
      </c>
      <c r="H488">
        <v>200</v>
      </c>
      <c r="I488">
        <v>2036</v>
      </c>
      <c r="J488" t="s">
        <v>1230</v>
      </c>
      <c r="K488" t="s">
        <v>5378</v>
      </c>
      <c r="L488" t="s">
        <v>1638</v>
      </c>
      <c r="M488" t="s">
        <v>976</v>
      </c>
    </row>
    <row r="489" spans="1:13" hidden="1" x14ac:dyDescent="0.35">
      <c r="A489" t="s">
        <v>460</v>
      </c>
      <c r="B489" t="s">
        <v>135</v>
      </c>
      <c r="C489" t="s">
        <v>1248</v>
      </c>
      <c r="D489" t="s">
        <v>5423</v>
      </c>
      <c r="E489" t="s">
        <v>533</v>
      </c>
      <c r="F489" t="s">
        <v>4685</v>
      </c>
      <c r="G489" t="s">
        <v>5419</v>
      </c>
      <c r="H489">
        <v>200</v>
      </c>
      <c r="I489">
        <v>2037</v>
      </c>
      <c r="J489" t="s">
        <v>1230</v>
      </c>
      <c r="K489" t="s">
        <v>5378</v>
      </c>
      <c r="L489" t="s">
        <v>1638</v>
      </c>
      <c r="M489" t="s">
        <v>976</v>
      </c>
    </row>
    <row r="490" spans="1:13" hidden="1" x14ac:dyDescent="0.35">
      <c r="A490" t="s">
        <v>460</v>
      </c>
      <c r="B490" t="s">
        <v>135</v>
      </c>
      <c r="C490" t="s">
        <v>1248</v>
      </c>
      <c r="D490" t="s">
        <v>5424</v>
      </c>
      <c r="E490" t="s">
        <v>526</v>
      </c>
      <c r="F490" t="s">
        <v>1426</v>
      </c>
      <c r="G490" t="s">
        <v>1427</v>
      </c>
      <c r="H490">
        <v>350</v>
      </c>
      <c r="I490">
        <v>2036</v>
      </c>
      <c r="J490" t="s">
        <v>1230</v>
      </c>
      <c r="K490" t="s">
        <v>5380</v>
      </c>
      <c r="L490" t="s">
        <v>1638</v>
      </c>
      <c r="M490" t="s">
        <v>976</v>
      </c>
    </row>
    <row r="491" spans="1:13" hidden="1" x14ac:dyDescent="0.35">
      <c r="A491" t="s">
        <v>460</v>
      </c>
      <c r="B491" t="s">
        <v>135</v>
      </c>
      <c r="C491" t="s">
        <v>1248</v>
      </c>
      <c r="D491" t="s">
        <v>5425</v>
      </c>
      <c r="E491" t="s">
        <v>533</v>
      </c>
      <c r="F491" t="s">
        <v>4685</v>
      </c>
      <c r="G491" t="s">
        <v>5419</v>
      </c>
      <c r="H491">
        <v>200</v>
      </c>
      <c r="I491">
        <v>2038</v>
      </c>
      <c r="J491" t="s">
        <v>1230</v>
      </c>
      <c r="K491" t="s">
        <v>5378</v>
      </c>
      <c r="L491" t="s">
        <v>1638</v>
      </c>
      <c r="M491" t="s">
        <v>976</v>
      </c>
    </row>
    <row r="492" spans="1:13" hidden="1" x14ac:dyDescent="0.35">
      <c r="A492" t="s">
        <v>460</v>
      </c>
      <c r="B492" t="s">
        <v>135</v>
      </c>
      <c r="C492" t="s">
        <v>1248</v>
      </c>
      <c r="D492" t="s">
        <v>5426</v>
      </c>
      <c r="E492" t="s">
        <v>526</v>
      </c>
      <c r="F492" t="s">
        <v>1426</v>
      </c>
      <c r="G492" t="s">
        <v>1427</v>
      </c>
      <c r="H492">
        <v>400</v>
      </c>
      <c r="I492">
        <v>2038</v>
      </c>
      <c r="J492" t="s">
        <v>1230</v>
      </c>
      <c r="K492" t="s">
        <v>5380</v>
      </c>
      <c r="L492" t="s">
        <v>1638</v>
      </c>
      <c r="M492" t="s">
        <v>976</v>
      </c>
    </row>
    <row r="493" spans="1:13" hidden="1" x14ac:dyDescent="0.35">
      <c r="A493" t="s">
        <v>460</v>
      </c>
      <c r="B493" t="s">
        <v>135</v>
      </c>
      <c r="C493" t="s">
        <v>1248</v>
      </c>
      <c r="D493" t="s">
        <v>5427</v>
      </c>
      <c r="E493" t="s">
        <v>496</v>
      </c>
      <c r="F493" t="s">
        <v>4700</v>
      </c>
      <c r="G493" t="s">
        <v>1457</v>
      </c>
      <c r="H493">
        <v>100</v>
      </c>
      <c r="I493">
        <v>2038</v>
      </c>
      <c r="J493" t="s">
        <v>1230</v>
      </c>
      <c r="K493" t="s">
        <v>5380</v>
      </c>
      <c r="L493" t="s">
        <v>1638</v>
      </c>
      <c r="M493" t="s">
        <v>976</v>
      </c>
    </row>
    <row r="494" spans="1:13" x14ac:dyDescent="0.35">
      <c r="A494" t="s">
        <v>460</v>
      </c>
      <c r="B494" t="s">
        <v>135</v>
      </c>
      <c r="C494" t="s">
        <v>1248</v>
      </c>
      <c r="D494" t="s">
        <v>5428</v>
      </c>
      <c r="E494" t="s">
        <v>582</v>
      </c>
      <c r="G494" t="s">
        <v>5429</v>
      </c>
      <c r="H494">
        <v>500</v>
      </c>
      <c r="I494">
        <v>2039</v>
      </c>
      <c r="J494" t="s">
        <v>5430</v>
      </c>
      <c r="K494" t="s">
        <v>5431</v>
      </c>
      <c r="L494" t="s">
        <v>1638</v>
      </c>
      <c r="M494" t="s">
        <v>976</v>
      </c>
    </row>
    <row r="495" spans="1:13" hidden="1" x14ac:dyDescent="0.35">
      <c r="A495" t="s">
        <v>460</v>
      </c>
      <c r="B495" t="s">
        <v>135</v>
      </c>
      <c r="C495" t="s">
        <v>1248</v>
      </c>
      <c r="D495" t="s">
        <v>5432</v>
      </c>
      <c r="E495" t="s">
        <v>533</v>
      </c>
      <c r="F495" t="s">
        <v>4685</v>
      </c>
      <c r="G495" t="s">
        <v>5419</v>
      </c>
      <c r="H495">
        <v>200</v>
      </c>
      <c r="I495">
        <v>2039</v>
      </c>
      <c r="J495" t="s">
        <v>1230</v>
      </c>
      <c r="K495" t="s">
        <v>5378</v>
      </c>
      <c r="L495" t="s">
        <v>1638</v>
      </c>
      <c r="M495" t="s">
        <v>976</v>
      </c>
    </row>
    <row r="496" spans="1:13" hidden="1" x14ac:dyDescent="0.35">
      <c r="A496" t="s">
        <v>460</v>
      </c>
      <c r="B496" t="s">
        <v>135</v>
      </c>
      <c r="C496" t="s">
        <v>1248</v>
      </c>
      <c r="D496" t="s">
        <v>5433</v>
      </c>
      <c r="E496" t="s">
        <v>526</v>
      </c>
      <c r="F496" t="s">
        <v>1426</v>
      </c>
      <c r="G496" t="s">
        <v>1427</v>
      </c>
      <c r="H496">
        <v>400</v>
      </c>
      <c r="I496">
        <v>2039</v>
      </c>
      <c r="J496" t="s">
        <v>1230</v>
      </c>
      <c r="K496" t="s">
        <v>5380</v>
      </c>
      <c r="L496" t="s">
        <v>1638</v>
      </c>
      <c r="M496" t="s">
        <v>976</v>
      </c>
    </row>
    <row r="497" spans="1:13" hidden="1" x14ac:dyDescent="0.35">
      <c r="A497" t="s">
        <v>460</v>
      </c>
      <c r="B497" t="s">
        <v>135</v>
      </c>
      <c r="C497" t="s">
        <v>1248</v>
      </c>
      <c r="D497" t="s">
        <v>5434</v>
      </c>
      <c r="E497" t="s">
        <v>496</v>
      </c>
      <c r="F497" t="s">
        <v>4700</v>
      </c>
      <c r="G497" t="s">
        <v>1457</v>
      </c>
      <c r="H497">
        <v>100</v>
      </c>
      <c r="I497">
        <v>2039</v>
      </c>
      <c r="J497" t="s">
        <v>1230</v>
      </c>
      <c r="K497" t="s">
        <v>5380</v>
      </c>
      <c r="L497" t="s">
        <v>1638</v>
      </c>
      <c r="M497" t="s">
        <v>976</v>
      </c>
    </row>
    <row r="498" spans="1:13" hidden="1" x14ac:dyDescent="0.35">
      <c r="A498" t="s">
        <v>460</v>
      </c>
      <c r="B498" t="s">
        <v>135</v>
      </c>
      <c r="C498" t="s">
        <v>1248</v>
      </c>
      <c r="D498" t="s">
        <v>5435</v>
      </c>
      <c r="E498" t="s">
        <v>533</v>
      </c>
      <c r="F498" t="s">
        <v>4685</v>
      </c>
      <c r="G498" t="s">
        <v>5419</v>
      </c>
      <c r="H498">
        <v>200</v>
      </c>
      <c r="I498">
        <v>2040</v>
      </c>
      <c r="J498" t="s">
        <v>1230</v>
      </c>
      <c r="K498" t="s">
        <v>5378</v>
      </c>
      <c r="L498" t="s">
        <v>1638</v>
      </c>
      <c r="M498" t="s">
        <v>976</v>
      </c>
    </row>
    <row r="499" spans="1:13" hidden="1" x14ac:dyDescent="0.35">
      <c r="A499" t="s">
        <v>460</v>
      </c>
      <c r="B499" t="s">
        <v>135</v>
      </c>
      <c r="C499" t="s">
        <v>1248</v>
      </c>
      <c r="D499" t="s">
        <v>5436</v>
      </c>
      <c r="E499" t="s">
        <v>496</v>
      </c>
      <c r="F499" t="s">
        <v>4700</v>
      </c>
      <c r="G499" t="s">
        <v>5437</v>
      </c>
      <c r="H499">
        <v>500</v>
      </c>
      <c r="I499">
        <v>2043</v>
      </c>
      <c r="J499" t="s">
        <v>1230</v>
      </c>
      <c r="K499" t="s">
        <v>5438</v>
      </c>
      <c r="L499" t="s">
        <v>1638</v>
      </c>
      <c r="M499" t="s">
        <v>976</v>
      </c>
    </row>
    <row r="500" spans="1:13" hidden="1" x14ac:dyDescent="0.35">
      <c r="A500" t="s">
        <v>460</v>
      </c>
      <c r="B500" s="56" t="s">
        <v>135</v>
      </c>
      <c r="C500" s="56" t="s">
        <v>1248</v>
      </c>
      <c r="D500" s="56" t="s">
        <v>5439</v>
      </c>
      <c r="E500" s="56" t="s">
        <v>5440</v>
      </c>
      <c r="F500" s="56" t="s">
        <v>4676</v>
      </c>
      <c r="G500" s="56" t="s">
        <v>245</v>
      </c>
      <c r="H500" s="56">
        <v>600</v>
      </c>
      <c r="I500" s="56">
        <v>2044</v>
      </c>
      <c r="J500" s="56" t="s">
        <v>5441</v>
      </c>
      <c r="K500" s="56" t="s">
        <v>5442</v>
      </c>
      <c r="L500" s="56" t="s">
        <v>1638</v>
      </c>
      <c r="M500" t="s">
        <v>976</v>
      </c>
    </row>
    <row r="501" spans="1:13" hidden="1" x14ac:dyDescent="0.35">
      <c r="A501" t="s">
        <v>460</v>
      </c>
      <c r="B501" t="s">
        <v>135</v>
      </c>
      <c r="C501" t="s">
        <v>1248</v>
      </c>
      <c r="D501" t="s">
        <v>5443</v>
      </c>
      <c r="E501" t="s">
        <v>533</v>
      </c>
      <c r="F501" t="s">
        <v>4685</v>
      </c>
      <c r="G501" t="s">
        <v>5419</v>
      </c>
      <c r="H501">
        <v>200</v>
      </c>
      <c r="I501">
        <v>2044</v>
      </c>
      <c r="J501" t="s">
        <v>1230</v>
      </c>
      <c r="K501" t="s">
        <v>5378</v>
      </c>
      <c r="L501" t="s">
        <v>1638</v>
      </c>
      <c r="M501" t="s">
        <v>976</v>
      </c>
    </row>
    <row r="502" spans="1:13" hidden="1" x14ac:dyDescent="0.35">
      <c r="A502" t="s">
        <v>460</v>
      </c>
      <c r="B502" t="s">
        <v>135</v>
      </c>
      <c r="C502" t="s">
        <v>1248</v>
      </c>
      <c r="D502" t="s">
        <v>5444</v>
      </c>
      <c r="E502" t="s">
        <v>526</v>
      </c>
      <c r="F502" t="s">
        <v>1426</v>
      </c>
      <c r="G502" t="s">
        <v>1427</v>
      </c>
      <c r="H502">
        <v>450</v>
      </c>
      <c r="I502">
        <v>2044</v>
      </c>
      <c r="J502" t="s">
        <v>1230</v>
      </c>
      <c r="K502" t="s">
        <v>5380</v>
      </c>
      <c r="L502" t="s">
        <v>1638</v>
      </c>
      <c r="M502" t="s">
        <v>976</v>
      </c>
    </row>
    <row r="503" spans="1:13" x14ac:dyDescent="0.35">
      <c r="A503" t="s">
        <v>460</v>
      </c>
      <c r="B503" t="s">
        <v>135</v>
      </c>
      <c r="C503" t="s">
        <v>1248</v>
      </c>
      <c r="D503" t="s">
        <v>5445</v>
      </c>
      <c r="E503" t="s">
        <v>571</v>
      </c>
      <c r="G503" t="s">
        <v>5385</v>
      </c>
      <c r="H503">
        <v>50</v>
      </c>
      <c r="I503">
        <v>2044</v>
      </c>
      <c r="J503" t="s">
        <v>1230</v>
      </c>
      <c r="K503" t="s">
        <v>5387</v>
      </c>
      <c r="L503" t="s">
        <v>1638</v>
      </c>
      <c r="M503" t="s">
        <v>976</v>
      </c>
    </row>
    <row r="504" spans="1:13" hidden="1" x14ac:dyDescent="0.35">
      <c r="A504" t="s">
        <v>460</v>
      </c>
      <c r="B504" t="s">
        <v>135</v>
      </c>
      <c r="C504" t="s">
        <v>1248</v>
      </c>
      <c r="D504" t="s">
        <v>5446</v>
      </c>
      <c r="E504" t="s">
        <v>517</v>
      </c>
      <c r="F504" t="s">
        <v>4681</v>
      </c>
      <c r="G504" t="s">
        <v>5447</v>
      </c>
      <c r="H504">
        <v>-600</v>
      </c>
      <c r="I504">
        <v>2044</v>
      </c>
      <c r="J504" t="s">
        <v>1230</v>
      </c>
      <c r="K504" t="s">
        <v>5387</v>
      </c>
      <c r="L504" t="s">
        <v>1638</v>
      </c>
      <c r="M504" t="s">
        <v>976</v>
      </c>
    </row>
    <row r="505" spans="1:13" hidden="1" x14ac:dyDescent="0.35">
      <c r="A505" t="s">
        <v>460</v>
      </c>
      <c r="B505" t="s">
        <v>135</v>
      </c>
      <c r="C505" t="s">
        <v>1248</v>
      </c>
      <c r="D505" t="s">
        <v>5448</v>
      </c>
      <c r="E505" t="s">
        <v>526</v>
      </c>
      <c r="F505" t="s">
        <v>1426</v>
      </c>
      <c r="G505" t="s">
        <v>1427</v>
      </c>
      <c r="H505">
        <v>100</v>
      </c>
      <c r="I505">
        <v>2026</v>
      </c>
      <c r="J505" t="s">
        <v>5449</v>
      </c>
      <c r="K505" t="s">
        <v>4691</v>
      </c>
      <c r="L505" t="s">
        <v>1638</v>
      </c>
      <c r="M505" t="s">
        <v>976</v>
      </c>
    </row>
    <row r="506" spans="1:13" hidden="1" x14ac:dyDescent="0.35">
      <c r="A506" t="s">
        <v>460</v>
      </c>
      <c r="B506" t="s">
        <v>135</v>
      </c>
      <c r="C506" t="s">
        <v>1248</v>
      </c>
      <c r="D506" t="s">
        <v>5450</v>
      </c>
      <c r="E506" t="s">
        <v>526</v>
      </c>
      <c r="F506" t="s">
        <v>1426</v>
      </c>
      <c r="G506" t="s">
        <v>5451</v>
      </c>
      <c r="H506">
        <v>100</v>
      </c>
      <c r="I506">
        <v>2029</v>
      </c>
      <c r="J506" t="s">
        <v>1230</v>
      </c>
      <c r="K506" t="s">
        <v>4691</v>
      </c>
      <c r="L506" t="s">
        <v>1638</v>
      </c>
      <c r="M506" t="s">
        <v>976</v>
      </c>
    </row>
    <row r="507" spans="1:13" hidden="1" x14ac:dyDescent="0.35">
      <c r="A507" t="s">
        <v>460</v>
      </c>
      <c r="B507" t="s">
        <v>135</v>
      </c>
      <c r="C507" t="s">
        <v>1248</v>
      </c>
      <c r="D507" t="s">
        <v>5452</v>
      </c>
      <c r="E507" t="s">
        <v>526</v>
      </c>
      <c r="F507" t="s">
        <v>1426</v>
      </c>
      <c r="G507" t="s">
        <v>1427</v>
      </c>
      <c r="H507">
        <v>100</v>
      </c>
      <c r="I507">
        <v>2027</v>
      </c>
      <c r="J507" t="s">
        <v>1230</v>
      </c>
      <c r="K507" t="s">
        <v>4691</v>
      </c>
      <c r="L507" t="s">
        <v>1638</v>
      </c>
      <c r="M507" t="s">
        <v>976</v>
      </c>
    </row>
    <row r="508" spans="1:13" hidden="1" x14ac:dyDescent="0.35">
      <c r="A508" t="s">
        <v>460</v>
      </c>
      <c r="B508" t="s">
        <v>135</v>
      </c>
      <c r="C508" t="s">
        <v>1248</v>
      </c>
      <c r="D508" t="s">
        <v>5453</v>
      </c>
      <c r="E508" t="s">
        <v>526</v>
      </c>
      <c r="F508" t="s">
        <v>1426</v>
      </c>
      <c r="G508" t="s">
        <v>1427</v>
      </c>
      <c r="H508">
        <v>50</v>
      </c>
      <c r="I508">
        <v>2028</v>
      </c>
      <c r="J508" t="s">
        <v>1230</v>
      </c>
      <c r="K508" t="s">
        <v>4691</v>
      </c>
      <c r="L508" t="s">
        <v>1638</v>
      </c>
      <c r="M508" t="s">
        <v>976</v>
      </c>
    </row>
    <row r="509" spans="1:13" hidden="1" x14ac:dyDescent="0.35">
      <c r="A509" t="s">
        <v>460</v>
      </c>
      <c r="B509" t="s">
        <v>135</v>
      </c>
      <c r="C509" t="s">
        <v>1248</v>
      </c>
      <c r="D509" t="s">
        <v>5454</v>
      </c>
      <c r="E509" t="s">
        <v>526</v>
      </c>
      <c r="F509" t="s">
        <v>1426</v>
      </c>
      <c r="G509" t="s">
        <v>1427</v>
      </c>
      <c r="H509">
        <v>70</v>
      </c>
      <c r="I509">
        <v>2029</v>
      </c>
      <c r="J509" t="s">
        <v>1230</v>
      </c>
      <c r="K509" t="s">
        <v>4691</v>
      </c>
      <c r="L509" t="s">
        <v>1638</v>
      </c>
      <c r="M509" t="s">
        <v>976</v>
      </c>
    </row>
    <row r="510" spans="1:13" hidden="1" x14ac:dyDescent="0.35">
      <c r="A510" t="s">
        <v>460</v>
      </c>
      <c r="B510" t="s">
        <v>135</v>
      </c>
      <c r="C510" t="s">
        <v>1248</v>
      </c>
      <c r="D510" t="s">
        <v>5455</v>
      </c>
      <c r="E510" t="s">
        <v>526</v>
      </c>
      <c r="F510" t="s">
        <v>1426</v>
      </c>
      <c r="G510" t="s">
        <v>1427</v>
      </c>
      <c r="H510">
        <v>100</v>
      </c>
      <c r="I510">
        <v>2029</v>
      </c>
      <c r="J510" t="s">
        <v>1230</v>
      </c>
      <c r="K510" t="s">
        <v>4691</v>
      </c>
      <c r="L510" t="s">
        <v>1638</v>
      </c>
      <c r="M510" t="s">
        <v>976</v>
      </c>
    </row>
    <row r="511" spans="1:13" hidden="1" x14ac:dyDescent="0.35">
      <c r="A511" t="s">
        <v>460</v>
      </c>
      <c r="B511" t="s">
        <v>135</v>
      </c>
      <c r="C511" t="s">
        <v>1248</v>
      </c>
      <c r="D511" t="s">
        <v>5456</v>
      </c>
      <c r="E511" t="s">
        <v>526</v>
      </c>
      <c r="F511" t="s">
        <v>1426</v>
      </c>
      <c r="G511" t="s">
        <v>1427</v>
      </c>
      <c r="H511">
        <v>100</v>
      </c>
      <c r="I511">
        <v>2029</v>
      </c>
      <c r="J511" t="s">
        <v>1230</v>
      </c>
      <c r="K511" t="s">
        <v>4691</v>
      </c>
      <c r="L511" t="s">
        <v>1638</v>
      </c>
      <c r="M511" t="s">
        <v>976</v>
      </c>
    </row>
    <row r="512" spans="1:13" hidden="1" x14ac:dyDescent="0.35">
      <c r="A512" t="s">
        <v>460</v>
      </c>
      <c r="B512" t="s">
        <v>135</v>
      </c>
      <c r="C512" t="s">
        <v>1248</v>
      </c>
      <c r="D512" t="s">
        <v>5457</v>
      </c>
      <c r="E512" t="s">
        <v>526</v>
      </c>
      <c r="F512" t="s">
        <v>1426</v>
      </c>
      <c r="G512" t="s">
        <v>1427</v>
      </c>
      <c r="H512">
        <v>50</v>
      </c>
      <c r="I512">
        <v>2029</v>
      </c>
      <c r="J512" t="s">
        <v>1230</v>
      </c>
      <c r="K512" t="s">
        <v>4691</v>
      </c>
      <c r="L512" t="s">
        <v>1638</v>
      </c>
      <c r="M512" t="s">
        <v>976</v>
      </c>
    </row>
    <row r="513" spans="1:13" hidden="1" x14ac:dyDescent="0.35">
      <c r="A513" t="s">
        <v>460</v>
      </c>
      <c r="B513" t="s">
        <v>135</v>
      </c>
      <c r="C513" t="s">
        <v>1248</v>
      </c>
      <c r="D513" t="s">
        <v>5458</v>
      </c>
      <c r="E513" t="s">
        <v>526</v>
      </c>
      <c r="F513" t="s">
        <v>1426</v>
      </c>
      <c r="G513" t="s">
        <v>1427</v>
      </c>
      <c r="H513">
        <v>100</v>
      </c>
      <c r="I513">
        <v>2031</v>
      </c>
      <c r="J513" t="s">
        <v>1230</v>
      </c>
      <c r="K513" t="s">
        <v>4691</v>
      </c>
      <c r="L513" t="s">
        <v>1638</v>
      </c>
      <c r="M513" t="s">
        <v>976</v>
      </c>
    </row>
    <row r="514" spans="1:13" hidden="1" x14ac:dyDescent="0.35">
      <c r="A514" t="s">
        <v>460</v>
      </c>
      <c r="B514" t="s">
        <v>135</v>
      </c>
      <c r="C514" t="s">
        <v>1248</v>
      </c>
      <c r="D514" t="s">
        <v>5459</v>
      </c>
      <c r="E514" t="s">
        <v>496</v>
      </c>
      <c r="F514" t="s">
        <v>4700</v>
      </c>
      <c r="G514" t="s">
        <v>1457</v>
      </c>
      <c r="H514">
        <v>50</v>
      </c>
      <c r="I514">
        <v>2026</v>
      </c>
      <c r="J514" t="s">
        <v>5460</v>
      </c>
      <c r="K514" t="s">
        <v>4691</v>
      </c>
      <c r="L514" t="s">
        <v>1638</v>
      </c>
      <c r="M514" t="s">
        <v>976</v>
      </c>
    </row>
    <row r="515" spans="1:13" hidden="1" x14ac:dyDescent="0.35">
      <c r="A515" t="s">
        <v>460</v>
      </c>
      <c r="B515" t="s">
        <v>135</v>
      </c>
      <c r="C515" t="s">
        <v>1248</v>
      </c>
      <c r="D515" t="s">
        <v>5461</v>
      </c>
      <c r="E515" t="s">
        <v>496</v>
      </c>
      <c r="F515" t="s">
        <v>4700</v>
      </c>
      <c r="G515" t="s">
        <v>1457</v>
      </c>
      <c r="H515">
        <v>250</v>
      </c>
      <c r="I515">
        <v>2027</v>
      </c>
      <c r="J515" t="s">
        <v>1230</v>
      </c>
      <c r="K515" t="s">
        <v>4691</v>
      </c>
      <c r="L515" t="s">
        <v>1638</v>
      </c>
      <c r="M515" t="s">
        <v>976</v>
      </c>
    </row>
    <row r="516" spans="1:13" hidden="1" x14ac:dyDescent="0.35">
      <c r="A516" t="s">
        <v>460</v>
      </c>
      <c r="B516" t="s">
        <v>135</v>
      </c>
      <c r="C516" t="s">
        <v>1248</v>
      </c>
      <c r="D516" t="s">
        <v>5462</v>
      </c>
      <c r="E516" t="s">
        <v>496</v>
      </c>
      <c r="F516" t="s">
        <v>4700</v>
      </c>
      <c r="G516" t="s">
        <v>1457</v>
      </c>
      <c r="H516">
        <v>100</v>
      </c>
      <c r="I516">
        <v>2027</v>
      </c>
      <c r="J516" t="s">
        <v>1230</v>
      </c>
      <c r="K516" t="s">
        <v>4691</v>
      </c>
      <c r="L516" t="s">
        <v>1638</v>
      </c>
      <c r="M516" t="s">
        <v>976</v>
      </c>
    </row>
    <row r="517" spans="1:13" hidden="1" x14ac:dyDescent="0.35">
      <c r="A517" t="s">
        <v>460</v>
      </c>
      <c r="B517" t="s">
        <v>135</v>
      </c>
      <c r="C517" t="s">
        <v>1248</v>
      </c>
      <c r="D517" t="s">
        <v>5463</v>
      </c>
      <c r="E517" t="s">
        <v>496</v>
      </c>
      <c r="F517" t="s">
        <v>4700</v>
      </c>
      <c r="G517" t="s">
        <v>1457</v>
      </c>
      <c r="H517">
        <v>120</v>
      </c>
      <c r="I517">
        <v>2027</v>
      </c>
      <c r="J517" t="s">
        <v>5464</v>
      </c>
      <c r="K517" t="s">
        <v>4691</v>
      </c>
      <c r="L517" t="s">
        <v>1638</v>
      </c>
      <c r="M517" t="s">
        <v>976</v>
      </c>
    </row>
    <row r="518" spans="1:13" hidden="1" x14ac:dyDescent="0.35">
      <c r="A518" t="s">
        <v>460</v>
      </c>
      <c r="B518" t="s">
        <v>135</v>
      </c>
      <c r="C518" t="s">
        <v>1248</v>
      </c>
      <c r="D518" t="s">
        <v>5465</v>
      </c>
      <c r="E518" t="s">
        <v>496</v>
      </c>
      <c r="F518" t="s">
        <v>4700</v>
      </c>
      <c r="G518" t="s">
        <v>1457</v>
      </c>
      <c r="H518">
        <v>234</v>
      </c>
      <c r="I518">
        <v>2030</v>
      </c>
      <c r="J518" t="s">
        <v>1230</v>
      </c>
      <c r="K518" t="s">
        <v>4691</v>
      </c>
      <c r="L518" t="s">
        <v>1638</v>
      </c>
      <c r="M518" t="s">
        <v>976</v>
      </c>
    </row>
    <row r="519" spans="1:13" hidden="1" x14ac:dyDescent="0.35">
      <c r="A519" t="s">
        <v>460</v>
      </c>
      <c r="B519" t="s">
        <v>135</v>
      </c>
      <c r="C519" t="s">
        <v>1248</v>
      </c>
      <c r="D519" t="s">
        <v>5466</v>
      </c>
      <c r="E519" t="s">
        <v>496</v>
      </c>
      <c r="F519" t="s">
        <v>4700</v>
      </c>
      <c r="G519" t="s">
        <v>1457</v>
      </c>
      <c r="H519">
        <v>200</v>
      </c>
      <c r="I519">
        <v>2031</v>
      </c>
      <c r="J519" t="s">
        <v>1230</v>
      </c>
      <c r="K519" t="s">
        <v>4691</v>
      </c>
      <c r="L519" t="s">
        <v>1638</v>
      </c>
      <c r="M519" t="s">
        <v>976</v>
      </c>
    </row>
    <row r="520" spans="1:13" hidden="1" x14ac:dyDescent="0.35">
      <c r="A520" t="s">
        <v>460</v>
      </c>
      <c r="B520" t="s">
        <v>135</v>
      </c>
      <c r="C520" t="s">
        <v>1248</v>
      </c>
      <c r="D520" t="s">
        <v>5467</v>
      </c>
      <c r="E520" t="s">
        <v>496</v>
      </c>
      <c r="F520" t="s">
        <v>4700</v>
      </c>
      <c r="G520" t="s">
        <v>1457</v>
      </c>
      <c r="H520">
        <v>120</v>
      </c>
      <c r="I520">
        <v>2032</v>
      </c>
      <c r="J520" t="s">
        <v>1230</v>
      </c>
      <c r="K520" t="s">
        <v>4691</v>
      </c>
      <c r="L520" t="s">
        <v>1638</v>
      </c>
      <c r="M520" t="s">
        <v>976</v>
      </c>
    </row>
    <row r="521" spans="1:13" hidden="1" x14ac:dyDescent="0.35">
      <c r="A521" t="s">
        <v>460</v>
      </c>
      <c r="B521" t="s">
        <v>137</v>
      </c>
      <c r="C521" t="s">
        <v>1683</v>
      </c>
      <c r="D521" t="s">
        <v>5468</v>
      </c>
      <c r="E521" t="s">
        <v>540</v>
      </c>
      <c r="F521" t="s">
        <v>1426</v>
      </c>
      <c r="G521" t="s">
        <v>5469</v>
      </c>
      <c r="H521">
        <v>28</v>
      </c>
      <c r="I521">
        <v>2025</v>
      </c>
      <c r="J521" t="s">
        <v>5470</v>
      </c>
      <c r="K521" t="s">
        <v>5471</v>
      </c>
      <c r="L521" t="s">
        <v>1685</v>
      </c>
      <c r="M521" t="s">
        <v>983</v>
      </c>
    </row>
    <row r="522" spans="1:13" hidden="1" x14ac:dyDescent="0.35">
      <c r="A522" t="s">
        <v>460</v>
      </c>
      <c r="B522" t="s">
        <v>137</v>
      </c>
      <c r="C522" t="s">
        <v>1683</v>
      </c>
      <c r="D522" t="s">
        <v>5472</v>
      </c>
      <c r="E522" t="s">
        <v>540</v>
      </c>
      <c r="F522" t="s">
        <v>1426</v>
      </c>
      <c r="G522" t="s">
        <v>1426</v>
      </c>
      <c r="H522">
        <v>7.1</v>
      </c>
      <c r="I522">
        <v>2024</v>
      </c>
      <c r="J522" t="s">
        <v>1202</v>
      </c>
      <c r="K522" t="s">
        <v>5473</v>
      </c>
      <c r="L522" t="s">
        <v>1685</v>
      </c>
      <c r="M522" t="s">
        <v>983</v>
      </c>
    </row>
    <row r="523" spans="1:13" hidden="1" x14ac:dyDescent="0.35">
      <c r="A523" t="s">
        <v>460</v>
      </c>
      <c r="B523" t="s">
        <v>137</v>
      </c>
      <c r="C523" t="s">
        <v>1683</v>
      </c>
      <c r="D523" t="s">
        <v>5474</v>
      </c>
      <c r="E523" t="s">
        <v>540</v>
      </c>
      <c r="F523" t="s">
        <v>1426</v>
      </c>
      <c r="G523" t="s">
        <v>5469</v>
      </c>
      <c r="H523">
        <v>36</v>
      </c>
      <c r="I523">
        <v>2026</v>
      </c>
      <c r="J523" t="s">
        <v>5475</v>
      </c>
      <c r="K523" t="s">
        <v>5476</v>
      </c>
      <c r="L523" t="s">
        <v>1685</v>
      </c>
      <c r="M523" t="s">
        <v>983</v>
      </c>
    </row>
    <row r="524" spans="1:13" hidden="1" x14ac:dyDescent="0.35">
      <c r="A524" t="s">
        <v>460</v>
      </c>
      <c r="B524" t="s">
        <v>137</v>
      </c>
      <c r="C524" t="s">
        <v>1683</v>
      </c>
      <c r="D524" t="s">
        <v>5477</v>
      </c>
      <c r="E524" t="s">
        <v>540</v>
      </c>
      <c r="F524" t="s">
        <v>1426</v>
      </c>
      <c r="G524" t="s">
        <v>5469</v>
      </c>
      <c r="H524">
        <v>20</v>
      </c>
      <c r="I524">
        <v>2028</v>
      </c>
      <c r="J524" t="s">
        <v>5337</v>
      </c>
      <c r="K524" t="s">
        <v>5478</v>
      </c>
      <c r="L524" t="s">
        <v>1685</v>
      </c>
      <c r="M524" t="s">
        <v>983</v>
      </c>
    </row>
    <row r="525" spans="1:13" hidden="1" x14ac:dyDescent="0.35">
      <c r="A525" t="s">
        <v>460</v>
      </c>
      <c r="B525" t="s">
        <v>137</v>
      </c>
      <c r="C525" t="s">
        <v>1683</v>
      </c>
      <c r="D525" t="s">
        <v>5479</v>
      </c>
      <c r="E525" t="s">
        <v>540</v>
      </c>
      <c r="F525" t="s">
        <v>1426</v>
      </c>
      <c r="G525" t="s">
        <v>1426</v>
      </c>
      <c r="H525">
        <v>9</v>
      </c>
      <c r="I525">
        <v>2028</v>
      </c>
      <c r="J525" t="s">
        <v>5480</v>
      </c>
      <c r="K525" t="s">
        <v>5481</v>
      </c>
      <c r="L525" t="s">
        <v>1685</v>
      </c>
      <c r="M525" t="s">
        <v>983</v>
      </c>
    </row>
    <row r="526" spans="1:13" hidden="1" x14ac:dyDescent="0.35">
      <c r="A526" t="s">
        <v>460</v>
      </c>
      <c r="B526" t="s">
        <v>137</v>
      </c>
      <c r="C526" t="s">
        <v>1683</v>
      </c>
      <c r="D526" t="s">
        <v>5482</v>
      </c>
      <c r="E526" t="s">
        <v>540</v>
      </c>
      <c r="F526" t="s">
        <v>1426</v>
      </c>
      <c r="G526" t="s">
        <v>1426</v>
      </c>
      <c r="H526">
        <v>8</v>
      </c>
      <c r="I526">
        <v>2028</v>
      </c>
      <c r="J526" t="s">
        <v>1230</v>
      </c>
      <c r="K526" t="s">
        <v>5483</v>
      </c>
      <c r="L526" t="s">
        <v>1685</v>
      </c>
      <c r="M526" t="s">
        <v>983</v>
      </c>
    </row>
    <row r="527" spans="1:13" hidden="1" x14ac:dyDescent="0.35">
      <c r="A527" t="s">
        <v>460</v>
      </c>
      <c r="B527" s="54" t="s">
        <v>137</v>
      </c>
      <c r="C527" s="54" t="s">
        <v>1683</v>
      </c>
      <c r="D527" s="54" t="s">
        <v>5484</v>
      </c>
      <c r="E527" s="54" t="s">
        <v>5485</v>
      </c>
      <c r="F527" s="54" t="s">
        <v>242</v>
      </c>
      <c r="G527" s="54" t="s">
        <v>242</v>
      </c>
      <c r="H527" s="54">
        <v>12</v>
      </c>
      <c r="I527" s="54">
        <v>2024</v>
      </c>
      <c r="J527" s="54" t="s">
        <v>5486</v>
      </c>
      <c r="K527" s="54" t="s">
        <v>5487</v>
      </c>
      <c r="L527" s="54" t="s">
        <v>1685</v>
      </c>
      <c r="M527" t="s">
        <v>983</v>
      </c>
    </row>
    <row r="528" spans="1:13" hidden="1" x14ac:dyDescent="0.35">
      <c r="A528" t="s">
        <v>460</v>
      </c>
      <c r="B528" s="54" t="s">
        <v>137</v>
      </c>
      <c r="C528" s="54" t="s">
        <v>1683</v>
      </c>
      <c r="D528" s="54" t="s">
        <v>5488</v>
      </c>
      <c r="E528" s="54" t="s">
        <v>5485</v>
      </c>
      <c r="F528" s="54" t="s">
        <v>242</v>
      </c>
      <c r="G528" s="54" t="s">
        <v>242</v>
      </c>
      <c r="H528" s="54">
        <v>1.5</v>
      </c>
      <c r="I528" s="54">
        <v>2024</v>
      </c>
      <c r="J528" s="54" t="s">
        <v>5486</v>
      </c>
      <c r="K528" s="54" t="s">
        <v>5489</v>
      </c>
      <c r="L528" s="54" t="s">
        <v>1685</v>
      </c>
      <c r="M528" t="s">
        <v>983</v>
      </c>
    </row>
    <row r="529" spans="1:13" hidden="1" x14ac:dyDescent="0.35">
      <c r="A529" t="s">
        <v>460</v>
      </c>
      <c r="B529" s="54" t="s">
        <v>137</v>
      </c>
      <c r="C529" s="54" t="s">
        <v>1683</v>
      </c>
      <c r="D529" s="54" t="s">
        <v>5490</v>
      </c>
      <c r="E529" s="54" t="s">
        <v>5485</v>
      </c>
      <c r="F529" s="54" t="s">
        <v>242</v>
      </c>
      <c r="G529" s="54" t="s">
        <v>242</v>
      </c>
      <c r="H529" s="54">
        <v>0.5</v>
      </c>
      <c r="I529" s="54">
        <v>2024</v>
      </c>
      <c r="J529" s="54" t="s">
        <v>5486</v>
      </c>
      <c r="K529" s="54" t="s">
        <v>5489</v>
      </c>
      <c r="L529" s="54" t="s">
        <v>1685</v>
      </c>
      <c r="M529" t="s">
        <v>983</v>
      </c>
    </row>
    <row r="530" spans="1:13" hidden="1" x14ac:dyDescent="0.35">
      <c r="A530" t="s">
        <v>460</v>
      </c>
      <c r="B530" t="s">
        <v>137</v>
      </c>
      <c r="C530" t="s">
        <v>1683</v>
      </c>
      <c r="D530" t="s">
        <v>5491</v>
      </c>
      <c r="E530" t="s">
        <v>540</v>
      </c>
      <c r="F530" t="s">
        <v>1426</v>
      </c>
      <c r="G530" t="s">
        <v>1426</v>
      </c>
      <c r="H530">
        <v>25</v>
      </c>
      <c r="I530">
        <v>2028</v>
      </c>
      <c r="J530" t="s">
        <v>5492</v>
      </c>
      <c r="K530" t="s">
        <v>5493</v>
      </c>
      <c r="L530" t="s">
        <v>1685</v>
      </c>
      <c r="M530" t="s">
        <v>983</v>
      </c>
    </row>
    <row r="531" spans="1:13" hidden="1" x14ac:dyDescent="0.35">
      <c r="A531" t="s">
        <v>460</v>
      </c>
      <c r="B531" t="s">
        <v>137</v>
      </c>
      <c r="C531" t="s">
        <v>1683</v>
      </c>
      <c r="D531" t="s">
        <v>5494</v>
      </c>
      <c r="E531" t="s">
        <v>553</v>
      </c>
      <c r="F531" t="s">
        <v>4700</v>
      </c>
      <c r="G531" t="s">
        <v>1457</v>
      </c>
      <c r="H531">
        <v>2</v>
      </c>
      <c r="I531">
        <v>2028</v>
      </c>
      <c r="J531" t="s">
        <v>5492</v>
      </c>
      <c r="K531" t="s">
        <v>5495</v>
      </c>
      <c r="L531" t="s">
        <v>1685</v>
      </c>
      <c r="M531" t="s">
        <v>983</v>
      </c>
    </row>
    <row r="532" spans="1:13" hidden="1" x14ac:dyDescent="0.35">
      <c r="A532" t="s">
        <v>460</v>
      </c>
      <c r="B532" t="s">
        <v>137</v>
      </c>
      <c r="C532" t="s">
        <v>1683</v>
      </c>
      <c r="D532" t="s">
        <v>5496</v>
      </c>
      <c r="E532" t="s">
        <v>540</v>
      </c>
      <c r="F532" t="s">
        <v>1426</v>
      </c>
      <c r="G532" t="s">
        <v>5497</v>
      </c>
      <c r="H532">
        <v>100</v>
      </c>
      <c r="I532">
        <v>2028</v>
      </c>
      <c r="J532" t="s">
        <v>5492</v>
      </c>
      <c r="K532" t="s">
        <v>5498</v>
      </c>
      <c r="L532" t="s">
        <v>1685</v>
      </c>
      <c r="M532" t="s">
        <v>983</v>
      </c>
    </row>
    <row r="533" spans="1:13" hidden="1" x14ac:dyDescent="0.35">
      <c r="A533" t="s">
        <v>460</v>
      </c>
      <c r="B533" t="s">
        <v>137</v>
      </c>
      <c r="C533" t="s">
        <v>1683</v>
      </c>
      <c r="D533" t="s">
        <v>5499</v>
      </c>
      <c r="E533" t="s">
        <v>540</v>
      </c>
      <c r="F533" t="s">
        <v>1426</v>
      </c>
      <c r="G533" t="s">
        <v>5469</v>
      </c>
      <c r="H533">
        <v>35</v>
      </c>
      <c r="I533">
        <v>2028</v>
      </c>
      <c r="J533" t="s">
        <v>5492</v>
      </c>
      <c r="K533" t="s">
        <v>5500</v>
      </c>
      <c r="L533" t="s">
        <v>1685</v>
      </c>
      <c r="M533" t="s">
        <v>983</v>
      </c>
    </row>
    <row r="534" spans="1:13" hidden="1" x14ac:dyDescent="0.35">
      <c r="A534" t="s">
        <v>460</v>
      </c>
      <c r="B534" t="s">
        <v>137</v>
      </c>
      <c r="C534" t="s">
        <v>1683</v>
      </c>
      <c r="D534" t="s">
        <v>5501</v>
      </c>
      <c r="E534" t="s">
        <v>540</v>
      </c>
      <c r="F534" t="s">
        <v>1426</v>
      </c>
      <c r="G534" t="s">
        <v>1426</v>
      </c>
      <c r="H534">
        <v>75</v>
      </c>
      <c r="I534">
        <v>2028</v>
      </c>
      <c r="J534" t="s">
        <v>5492</v>
      </c>
      <c r="K534" t="s">
        <v>5502</v>
      </c>
      <c r="L534" t="s">
        <v>1685</v>
      </c>
      <c r="M534" t="s">
        <v>983</v>
      </c>
    </row>
    <row r="535" spans="1:13" hidden="1" x14ac:dyDescent="0.35">
      <c r="A535" t="s">
        <v>460</v>
      </c>
      <c r="B535" s="56" t="s">
        <v>137</v>
      </c>
      <c r="C535" s="56" t="s">
        <v>1683</v>
      </c>
      <c r="D535" s="56" t="s">
        <v>5503</v>
      </c>
      <c r="E535" s="56" t="s">
        <v>640</v>
      </c>
      <c r="F535" s="56" t="s">
        <v>4685</v>
      </c>
      <c r="G535" s="56" t="s">
        <v>5504</v>
      </c>
      <c r="H535" s="56">
        <v>140</v>
      </c>
      <c r="I535" s="56"/>
      <c r="J535" s="56" t="s">
        <v>5505</v>
      </c>
      <c r="K535" s="56" t="s">
        <v>5506</v>
      </c>
      <c r="L535" s="56" t="s">
        <v>1685</v>
      </c>
      <c r="M535" t="s">
        <v>983</v>
      </c>
    </row>
    <row r="536" spans="1:13" hidden="1" x14ac:dyDescent="0.35">
      <c r="A536" t="s">
        <v>460</v>
      </c>
      <c r="B536" t="s">
        <v>137</v>
      </c>
      <c r="C536" t="s">
        <v>1683</v>
      </c>
      <c r="D536" t="s">
        <v>5507</v>
      </c>
      <c r="E536" t="s">
        <v>540</v>
      </c>
      <c r="F536" t="s">
        <v>1426</v>
      </c>
      <c r="G536" t="s">
        <v>1426</v>
      </c>
      <c r="H536">
        <v>4</v>
      </c>
      <c r="I536">
        <v>2025</v>
      </c>
      <c r="J536" t="s">
        <v>5337</v>
      </c>
      <c r="K536" t="s">
        <v>5508</v>
      </c>
      <c r="L536" t="s">
        <v>1685</v>
      </c>
      <c r="M536" t="s">
        <v>983</v>
      </c>
    </row>
    <row r="537" spans="1:13" hidden="1" x14ac:dyDescent="0.35">
      <c r="A537" t="s">
        <v>460</v>
      </c>
      <c r="B537" t="s">
        <v>121</v>
      </c>
      <c r="C537" t="s">
        <v>1196</v>
      </c>
      <c r="D537" t="s">
        <v>5509</v>
      </c>
      <c r="E537" t="s">
        <v>515</v>
      </c>
      <c r="F537" t="s">
        <v>1426</v>
      </c>
      <c r="G537" t="s">
        <v>1427</v>
      </c>
      <c r="I537">
        <v>2027</v>
      </c>
      <c r="J537" t="s">
        <v>1327</v>
      </c>
      <c r="K537" t="s">
        <v>5510</v>
      </c>
      <c r="L537" t="s">
        <v>5511</v>
      </c>
      <c r="M537" t="s">
        <v>961</v>
      </c>
    </row>
    <row r="538" spans="1:13" hidden="1" x14ac:dyDescent="0.35">
      <c r="A538" t="s">
        <v>460</v>
      </c>
      <c r="B538" t="s">
        <v>121</v>
      </c>
      <c r="C538" t="s">
        <v>1196</v>
      </c>
      <c r="D538" t="s">
        <v>5512</v>
      </c>
      <c r="E538" t="s">
        <v>515</v>
      </c>
      <c r="F538" t="s">
        <v>1426</v>
      </c>
      <c r="G538" t="s">
        <v>1427</v>
      </c>
      <c r="I538">
        <v>2026</v>
      </c>
      <c r="J538" t="s">
        <v>1289</v>
      </c>
      <c r="K538" t="s">
        <v>4720</v>
      </c>
      <c r="L538" t="s">
        <v>5513</v>
      </c>
      <c r="M538" t="s">
        <v>961</v>
      </c>
    </row>
    <row r="539" spans="1:13" hidden="1" x14ac:dyDescent="0.35">
      <c r="A539" t="s">
        <v>460</v>
      </c>
      <c r="B539" s="54" t="s">
        <v>137</v>
      </c>
      <c r="C539" s="54" t="s">
        <v>1683</v>
      </c>
      <c r="D539" s="54" t="s">
        <v>5514</v>
      </c>
      <c r="E539" s="54" t="s">
        <v>553</v>
      </c>
      <c r="F539" s="54" t="s">
        <v>211</v>
      </c>
      <c r="G539" s="54" t="s">
        <v>1457</v>
      </c>
      <c r="H539" s="54"/>
      <c r="I539" s="54"/>
      <c r="J539" s="54" t="s">
        <v>5515</v>
      </c>
      <c r="K539" s="54" t="s">
        <v>5478</v>
      </c>
      <c r="L539" s="54" t="s">
        <v>5516</v>
      </c>
      <c r="M539" t="s">
        <v>983</v>
      </c>
    </row>
    <row r="540" spans="1:13" hidden="1" x14ac:dyDescent="0.35">
      <c r="A540" t="s">
        <v>460</v>
      </c>
      <c r="B540" s="52" t="s">
        <v>137</v>
      </c>
      <c r="C540" s="52" t="s">
        <v>1683</v>
      </c>
      <c r="D540" s="52" t="s">
        <v>5517</v>
      </c>
      <c r="E540" s="52" t="s">
        <v>5518</v>
      </c>
      <c r="F540" s="52" t="s">
        <v>5519</v>
      </c>
      <c r="G540" s="52" t="s">
        <v>5520</v>
      </c>
      <c r="H540" s="52"/>
      <c r="I540" s="52"/>
      <c r="J540" s="52" t="s">
        <v>5515</v>
      </c>
      <c r="K540" s="52" t="s">
        <v>5478</v>
      </c>
      <c r="L540" s="52" t="s">
        <v>5521</v>
      </c>
      <c r="M540" t="s">
        <v>983</v>
      </c>
    </row>
    <row r="541" spans="1:13" hidden="1" x14ac:dyDescent="0.35">
      <c r="A541" t="s">
        <v>460</v>
      </c>
      <c r="B541" s="52" t="s">
        <v>137</v>
      </c>
      <c r="C541" s="52" t="s">
        <v>1683</v>
      </c>
      <c r="D541" s="52" t="s">
        <v>5522</v>
      </c>
      <c r="E541" s="52" t="s">
        <v>5518</v>
      </c>
      <c r="F541" s="52" t="s">
        <v>5519</v>
      </c>
      <c r="G541" s="52" t="s">
        <v>5520</v>
      </c>
      <c r="H541" s="52"/>
      <c r="I541" s="52"/>
      <c r="J541" s="52" t="s">
        <v>5523</v>
      </c>
      <c r="K541" s="52" t="s">
        <v>5524</v>
      </c>
      <c r="L541" s="52" t="s">
        <v>5525</v>
      </c>
      <c r="M541" t="s">
        <v>983</v>
      </c>
    </row>
    <row r="542" spans="1:13" hidden="1" x14ac:dyDescent="0.35">
      <c r="A542" t="s">
        <v>460</v>
      </c>
      <c r="B542" t="s">
        <v>137</v>
      </c>
      <c r="C542" t="s">
        <v>1683</v>
      </c>
      <c r="D542" t="s">
        <v>5526</v>
      </c>
      <c r="E542" t="s">
        <v>540</v>
      </c>
      <c r="F542" t="s">
        <v>1426</v>
      </c>
      <c r="G542" t="s">
        <v>1427</v>
      </c>
      <c r="J542" t="s">
        <v>5527</v>
      </c>
      <c r="K542" t="s">
        <v>5528</v>
      </c>
      <c r="L542" t="s">
        <v>5529</v>
      </c>
      <c r="M542" t="s">
        <v>983</v>
      </c>
    </row>
  </sheetData>
  <dataValidations count="1">
    <dataValidation type="list" sqref="I2:I102"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s">
        <v>5536</v>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s">
        <v>5543</v>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s">
        <v>5547</v>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s">
        <v>5548</v>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s">
        <v>5552</v>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s">
        <v>5553</v>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s">
        <v>5557</v>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s">
        <v>5558</v>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s">
        <v>5562</v>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s">
        <v>5563</v>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s">
        <v>5571</v>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s">
        <v>5572</v>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s">
        <v>5616</v>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s">
        <v>5617</v>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s">
        <v>5618</v>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s">
        <v>5619</v>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s">
        <v>5622</v>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s">
        <v>5623</v>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s">
        <v>5627</v>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s">
        <v>5628</v>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s">
        <v>5632</v>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s">
        <v>5633</v>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s">
        <v>5634</v>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s">
        <v>5635</v>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999999</v>
      </c>
      <c r="G134" s="65">
        <v>999999</v>
      </c>
      <c r="H134" s="65">
        <v>999999</v>
      </c>
      <c r="I134" s="65">
        <v>999999</v>
      </c>
      <c r="J134" s="65">
        <v>999999</v>
      </c>
      <c r="K134" s="65">
        <v>999999</v>
      </c>
      <c r="L134" s="65">
        <v>999999</v>
      </c>
      <c r="M134" s="47"/>
      <c r="N134" s="66" t="s">
        <v>5640</v>
      </c>
    </row>
    <row r="135" spans="1:14" ht="26.4" customHeight="1" x14ac:dyDescent="0.35">
      <c r="A135" t="s">
        <v>460</v>
      </c>
      <c r="B135" s="46" t="s">
        <v>263</v>
      </c>
      <c r="C135" s="46" t="s">
        <v>264</v>
      </c>
      <c r="D135" s="46" t="s">
        <v>185</v>
      </c>
      <c r="E135" s="47" t="s">
        <v>945</v>
      </c>
      <c r="F135" s="65">
        <v>999999</v>
      </c>
      <c r="G135" s="65">
        <v>999999</v>
      </c>
      <c r="H135" s="65">
        <v>999999</v>
      </c>
      <c r="I135" s="65">
        <v>999999</v>
      </c>
      <c r="J135" s="65">
        <v>999999</v>
      </c>
      <c r="K135" s="65">
        <v>999999</v>
      </c>
      <c r="L135" s="65">
        <v>999999</v>
      </c>
      <c r="M135" s="47"/>
      <c r="N135" s="66" t="s">
        <v>5641</v>
      </c>
    </row>
    <row r="136" spans="1:14" ht="26.4" customHeight="1" x14ac:dyDescent="0.35">
      <c r="A136" t="s">
        <v>460</v>
      </c>
      <c r="B136" s="46" t="s">
        <v>263</v>
      </c>
      <c r="C136" s="46" t="s">
        <v>264</v>
      </c>
      <c r="D136" s="46" t="s">
        <v>5534</v>
      </c>
      <c r="E136" s="47" t="s">
        <v>5535</v>
      </c>
      <c r="F136" s="65">
        <v>1000</v>
      </c>
      <c r="G136" s="65">
        <v>1000</v>
      </c>
      <c r="H136" s="65">
        <v>1000</v>
      </c>
      <c r="I136" s="65">
        <v>1000</v>
      </c>
      <c r="J136" s="65">
        <v>1000</v>
      </c>
      <c r="K136" s="65">
        <v>1000</v>
      </c>
      <c r="L136" s="65">
        <v>1000</v>
      </c>
      <c r="M136" s="47"/>
      <c r="N136" s="66" t="s">
        <v>5642</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s">
        <v>5676</v>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s">
        <v>5734</v>
      </c>
      <c r="J72" t="s">
        <v>5735</v>
      </c>
    </row>
    <row r="73" spans="1:10" x14ac:dyDescent="0.35">
      <c r="A73" t="s">
        <v>469</v>
      </c>
      <c r="B73" t="s">
        <v>137</v>
      </c>
      <c r="C73" t="s">
        <v>136</v>
      </c>
      <c r="D73" t="s">
        <v>5736</v>
      </c>
      <c r="E73" t="s">
        <v>5678</v>
      </c>
      <c r="F73">
        <v>0.27600000000000002</v>
      </c>
      <c r="G73">
        <v>2027</v>
      </c>
      <c r="H73" t="s">
        <v>5679</v>
      </c>
      <c r="I73" t="s">
        <v>5734</v>
      </c>
      <c r="J73" t="s">
        <v>5735</v>
      </c>
    </row>
    <row r="74" spans="1:10" x14ac:dyDescent="0.35">
      <c r="A74" t="s">
        <v>469</v>
      </c>
      <c r="B74" t="s">
        <v>137</v>
      </c>
      <c r="C74" t="s">
        <v>136</v>
      </c>
      <c r="D74" t="s">
        <v>5737</v>
      </c>
      <c r="E74" t="s">
        <v>5678</v>
      </c>
      <c r="F74">
        <v>0.33</v>
      </c>
      <c r="G74">
        <v>2028</v>
      </c>
      <c r="H74" t="s">
        <v>5679</v>
      </c>
      <c r="I74" t="s">
        <v>5734</v>
      </c>
      <c r="J74" t="s">
        <v>5735</v>
      </c>
    </row>
    <row r="75" spans="1:10" x14ac:dyDescent="0.35">
      <c r="A75" t="s">
        <v>469</v>
      </c>
      <c r="B75" t="s">
        <v>137</v>
      </c>
      <c r="C75" t="s">
        <v>136</v>
      </c>
      <c r="D75" t="s">
        <v>5738</v>
      </c>
      <c r="E75" t="s">
        <v>5678</v>
      </c>
      <c r="F75">
        <v>0.33</v>
      </c>
      <c r="G75">
        <v>2050</v>
      </c>
      <c r="H75" t="s">
        <v>5679</v>
      </c>
      <c r="I75" t="s">
        <v>5734</v>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2"/>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spans="1:5" x14ac:dyDescent="0.35">
      <c r="A3" t="s">
        <v>545</v>
      </c>
      <c r="B3" t="s">
        <v>5767</v>
      </c>
    </row>
    <row r="4" spans="1:5" x14ac:dyDescent="0.35">
      <c r="A4" t="s">
        <v>640</v>
      </c>
      <c r="B4" t="s">
        <v>5767</v>
      </c>
    </row>
    <row r="5" spans="1:5" x14ac:dyDescent="0.35">
      <c r="A5" t="s">
        <v>546</v>
      </c>
      <c r="B5" t="s">
        <v>5767</v>
      </c>
    </row>
    <row r="6" spans="1:5" x14ac:dyDescent="0.35">
      <c r="A6" t="s">
        <v>547</v>
      </c>
      <c r="B6" t="s">
        <v>5767</v>
      </c>
    </row>
    <row r="7" spans="1:5" x14ac:dyDescent="0.35">
      <c r="A7" t="s">
        <v>641</v>
      </c>
      <c r="B7" t="s">
        <v>5767</v>
      </c>
    </row>
    <row r="8" spans="1:5" x14ac:dyDescent="0.35">
      <c r="A8" t="s">
        <v>553</v>
      </c>
      <c r="B8" t="s">
        <v>5767</v>
      </c>
    </row>
    <row r="9" spans="1:5" x14ac:dyDescent="0.35">
      <c r="A9" t="s">
        <v>597</v>
      </c>
      <c r="B9" t="s">
        <v>5767</v>
      </c>
    </row>
    <row r="10" spans="1:5" x14ac:dyDescent="0.35">
      <c r="A10" t="s">
        <v>598</v>
      </c>
      <c r="B10" t="s">
        <v>5767</v>
      </c>
    </row>
    <row r="11" spans="1:5" x14ac:dyDescent="0.35">
      <c r="A11" t="s">
        <v>599</v>
      </c>
      <c r="B11" t="s">
        <v>5767</v>
      </c>
    </row>
    <row r="12" spans="1:5" x14ac:dyDescent="0.35">
      <c r="A12" t="s">
        <v>600</v>
      </c>
      <c r="B12" t="s">
        <v>5767</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dimension ref="A1:L107"/>
  <sheetViews>
    <sheetView workbookViewId="0">
      <pane ySplit="1" topLeftCell="A2" activePane="bottomLeft" state="frozen"/>
    </sheetView>
  </sheetViews>
  <sheetFormatPr defaultRowHeight="14.5"/>
  <cols>
    <col min="1" max="1" width="16" customWidth="1"/>
    <col min="2" max="2" width="22" customWidth="1"/>
    <col min="3" max="3" width="40" customWidth="1"/>
    <col min="4" max="4" width="40" customWidth="1"/>
    <col min="5" max="5" width="40" customWidth="1"/>
    <col min="6" max="6" width="60" customWidth="1"/>
    <col min="7" max="7" width="12" customWidth="1"/>
    <col min="8" max="8" width="16" customWidth="1"/>
    <col min="9" max="9" width="18" customWidth="1"/>
    <col min="10" max="10" width="70" customWidth="1"/>
  </cols>
  <sheetData>
    <row r="1">
      <c r="A1" s="88" t="inlineStr">
        <is>
          <t xml:space="preserve">Technology</t>
        </is>
      </c>
      <c r="B1" s="88" t="inlineStr">
        <is>
          <t xml:space="preserve">Corridor</t>
        </is>
      </c>
      <c r="C1" s="88" t="inlineStr">
        <is>
          <t xml:space="preserve">Capital_cells</t>
        </is>
      </c>
      <c r="D1" s="88" t="inlineStr">
        <is>
          <t xml:space="preserve">Fixed_cells</t>
        </is>
      </c>
      <c r="E1" s="88" t="inlineStr">
        <is>
          <t xml:space="preserve">Capital_USD 2023_per_kW</t>
        </is>
      </c>
      <c r="F1" s="88" t="inlineStr">
        <is>
          <t xml:space="preserve">Fixed_USD 2023_per_kW_year</t>
        </is>
      </c>
      <c r="G1" s="88" t="inlineStr">
        <is>
          <t xml:space="preserve">Calc_ID</t>
        </is>
      </c>
      <c r="H1" s="88" t="inlineStr">
        <is>
          <t xml:space="preserve">Register_cells</t>
        </is>
      </c>
      <c r="I1" s="88" t="inlineStr">
        <is>
          <t xml:space="preserve">Years</t>
        </is>
      </c>
      <c r="J1" s="88" t="inlineStr">
        <is>
          <t xml:space="preserve">Module_and_policy</t>
        </is>
      </c>
    </row>
    <row r="2">
      <c r="A2" s="87" t="inlineStr">
        <is>
          <t xml:space="preserve">TRNBGDXXINDEA</t>
        </is>
      </c>
      <c r="B2" s="87" t="inlineStr">
        <is>
          <t xml:space="preserve">Bangladesh–India East</t>
        </is>
      </c>
      <c r="C2" s="87" t="inlineStr">
        <is>
          <t xml:space="preserve">Interconnector_Params!J2:AK2</t>
        </is>
      </c>
      <c r="D2" s="87" t="inlineStr">
        <is>
          <t xml:space="preserve">Interconnector_Params!J3:AK3</t>
        </is>
      </c>
      <c r="E2" s="89">
        <v>637.71</v>
      </c>
      <c r="F2" s="90">
        <v>9.5657</v>
      </c>
      <c r="G2" s="87" t="inlineStr">
        <is>
          <t xml:space="preserve">C01</t>
        </is>
      </c>
      <c r="H2" s="87" t="inlineStr">
        <is>
          <t xml:space="preserve">A38:F38</t>
        </is>
      </c>
      <c r="I2" s="87" t="inlineStr">
        <is>
          <t xml:space="preserve">2023 to 2050 constant real</t>
        </is>
      </c>
      <c r="J2" s="87" t="inlineStr">
        <is>
          <t xml:space="preserve">500 MW B2B; 125 route-km 400 kV quad-Moose D/C; receiving converter/site/local tie in S13 and one USD2023 20 m sending establishment. Route evidence: R01. O&amp;M: O1; benchmark: WB1–WB6.</t>
        </is>
      </c>
    </row>
    <row r="3">
      <c r="A3" s="87" t="inlineStr">
        <is>
          <t xml:space="preserve">TRNBGDXXINDNE</t>
        </is>
      </c>
      <c r="B3" s="87" t="inlineStr">
        <is>
          <t xml:space="preserve">Bangladesh–India North-East</t>
        </is>
      </c>
      <c r="C3" s="87" t="inlineStr">
        <is>
          <t xml:space="preserve">Interconnector_Params!J9:AK9</t>
        </is>
      </c>
      <c r="D3" s="87" t="inlineStr">
        <is>
          <t xml:space="preserve">Interconnector_Params!J10:AK10</t>
        </is>
      </c>
      <c r="E3" s="89">
        <v>537.39</v>
      </c>
      <c r="F3" s="90">
        <v>8.0609</v>
      </c>
      <c r="G3" s="87" t="inlineStr">
        <is>
          <t xml:space="preserve">C02</t>
        </is>
      </c>
      <c r="H3" s="87" t="inlineStr">
        <is>
          <t xml:space="preserve">A39:F39</t>
        </is>
      </c>
      <c r="I3" s="87" t="inlineStr">
        <is>
          <t xml:space="preserve">2023 to 2050 constant real</t>
        </is>
      </c>
      <c r="J3" s="87" t="inlineStr">
        <is>
          <t xml:space="preserve">500 MW B2B; 61 route-km 400 kV quad-Moose D/C; receiving converter/site/local tie in S13 and one USD2023 20 m sending establishment. Route evidence: R02. O&amp;M: O1; benchmark: WB1–WB6.</t>
        </is>
      </c>
    </row>
    <row r="4">
      <c r="A4" s="87" t="inlineStr">
        <is>
          <t xml:space="preserve">TRNBTNXXINDEA</t>
        </is>
      </c>
      <c r="B4" s="87" t="inlineStr">
        <is>
          <t xml:space="preserve">Bhutan–India East</t>
        </is>
      </c>
      <c r="C4" s="87" t="inlineStr">
        <is>
          <t xml:space="preserve">Interconnector_Params!J16:AK16</t>
        </is>
      </c>
      <c r="D4" s="87" t="inlineStr">
        <is>
          <t xml:space="preserve">Interconnector_Params!J17:AK17</t>
        </is>
      </c>
      <c r="E4" s="89">
        <v>171.68</v>
      </c>
      <c r="F4" s="90">
        <v>2.5752</v>
      </c>
      <c r="G4" s="87" t="inlineStr">
        <is>
          <t xml:space="preserve">C03</t>
        </is>
      </c>
      <c r="H4" s="87" t="inlineStr">
        <is>
          <t xml:space="preserve">A40:F40</t>
        </is>
      </c>
      <c r="I4" s="87" t="inlineStr">
        <is>
          <t xml:space="preserve">2023 to 2050 constant real</t>
        </is>
      </c>
      <c r="J4" s="87" t="inlineStr">
        <is>
          <t xml:space="preserve">1,000 MW assumed usable transfer; 168 route-km 400 kV quad-Moose D/C; two USD2023 20 m establishments. Central mountain-equivalent surcharge is zero by pricing assumption unless a source split is stated; evidence status in R03. Route evidence: R03. O&amp;M: O1; benchmark: WB1–WB6.</t>
        </is>
      </c>
    </row>
    <row r="5">
      <c r="A5" s="87" t="inlineStr">
        <is>
          <t xml:space="preserve">TRNBTNXXINDNE</t>
        </is>
      </c>
      <c r="B5" s="87" t="inlineStr">
        <is>
          <t xml:space="preserve">Bhutan–India North-East</t>
        </is>
      </c>
      <c r="C5" s="87" t="inlineStr">
        <is>
          <t xml:space="preserve">Interconnector_Params!J23:AK23</t>
        </is>
      </c>
      <c r="D5" s="87" t="inlineStr">
        <is>
          <t xml:space="preserve">Interconnector_Params!J24:AK24</t>
        </is>
      </c>
      <c r="E5" s="89">
        <v>124.43</v>
      </c>
      <c r="F5" s="90">
        <v>1.8665</v>
      </c>
      <c r="G5" s="87" t="inlineStr">
        <is>
          <t xml:space="preserve">C04</t>
        </is>
      </c>
      <c r="H5" s="87" t="inlineStr">
        <is>
          <t xml:space="preserve">A41:F41</t>
        </is>
      </c>
      <c r="I5" s="87" t="inlineStr">
        <is>
          <t xml:space="preserve">2023 to 2050 constant real</t>
        </is>
      </c>
      <c r="J5" s="87" t="inlineStr">
        <is>
          <t xml:space="preserve">1,000 MW assumed usable transfer; 100 route-km 400 kV quad-Moose D/C; two USD2023 20 m establishments. Priced mountain-equivalent length 30 km; evidence status in R04. Route evidence: R04. O&amp;M: O1; benchmark: WB1–WB6.</t>
        </is>
      </c>
    </row>
    <row r="6">
      <c r="A6" s="87" t="inlineStr">
        <is>
          <t xml:space="preserve">TRNINDNONPLXX</t>
        </is>
      </c>
      <c r="B6" s="87" t="inlineStr">
        <is>
          <t xml:space="preserve">India North–Nepal</t>
        </is>
      </c>
      <c r="C6" s="87" t="inlineStr">
        <is>
          <t xml:space="preserve">Interconnector_Params!J30:AK30</t>
        </is>
      </c>
      <c r="D6" s="87" t="inlineStr">
        <is>
          <t xml:space="preserve">Interconnector_Params!J31:AK31</t>
        </is>
      </c>
      <c r="E6" s="89">
        <v>149.73</v>
      </c>
      <c r="F6" s="90">
        <v>2.246</v>
      </c>
      <c r="G6" s="87" t="inlineStr">
        <is>
          <t xml:space="preserve">C05</t>
        </is>
      </c>
      <c r="H6" s="87" t="inlineStr">
        <is>
          <t xml:space="preserve">A42:F42</t>
        </is>
      </c>
      <c r="I6" s="87" t="inlineStr">
        <is>
          <t xml:space="preserve">2023 to 2050 constant real</t>
        </is>
      </c>
      <c r="J6" s="87" t="inlineStr">
        <is>
          <t xml:space="preserve">1,000 MW assumed usable transfer; 140 route-km 400 kV quad-Moose D/C; two USD2023 20 m establishments. Central mountain-equivalent surcharge is zero by pricing assumption unless a source split is stated; evidence status in R05. Route evidence: R05. O&amp;M: O1; benchmark: WB1–WB6.</t>
        </is>
      </c>
    </row>
    <row r="7">
      <c r="A7" s="87" t="inlineStr">
        <is>
          <t xml:space="preserve">TRNINDEANPLXX</t>
        </is>
      </c>
      <c r="B7" s="87" t="inlineStr">
        <is>
          <t xml:space="preserve">India East–Nepal</t>
        </is>
      </c>
      <c r="C7" s="87" t="inlineStr">
        <is>
          <t xml:space="preserve">Interconnector_Params!J37:AK37</t>
        </is>
      </c>
      <c r="D7" s="87" t="inlineStr">
        <is>
          <t xml:space="preserve">Interconnector_Params!J38:AK38</t>
        </is>
      </c>
      <c r="E7" s="89">
        <v>141.89</v>
      </c>
      <c r="F7" s="90">
        <v>2.1284</v>
      </c>
      <c r="G7" s="87" t="inlineStr">
        <is>
          <t xml:space="preserve">C06</t>
        </is>
      </c>
      <c r="H7" s="87" t="inlineStr">
        <is>
          <t xml:space="preserve">A43:F43</t>
        </is>
      </c>
      <c r="I7" s="87" t="inlineStr">
        <is>
          <t xml:space="preserve">2023 to 2050 constant real</t>
        </is>
      </c>
      <c r="J7" s="87" t="inlineStr">
        <is>
          <t xml:space="preserve">1,000 MW assumed usable transfer; 130 route-km 400 kV quad-Moose D/C; two USD2023 20 m establishments. Central mountain-equivalent surcharge is zero by pricing assumption unless a source split is stated; evidence status in R06. Route evidence: R06. O&amp;M: O1; benchmark: WB1–WB6.</t>
        </is>
      </c>
    </row>
    <row r="8">
      <c r="A8" s="87" t="inlineStr">
        <is>
          <t xml:space="preserve">TRNINDSOLKAXX</t>
        </is>
      </c>
      <c r="B8" s="87" t="inlineStr">
        <is>
          <t xml:space="preserve">India South–Sri Lanka</t>
        </is>
      </c>
      <c r="C8" s="87" t="inlineStr">
        <is>
          <t xml:space="preserve">Interconnector_Params!J44:AK44</t>
        </is>
      </c>
      <c r="D8" s="87" t="inlineStr">
        <is>
          <t xml:space="preserve">Interconnector_Params!J45:AK45</t>
        </is>
      </c>
      <c r="E8" s="89">
        <v>2189.34</v>
      </c>
      <c r="F8" s="90">
        <v>32.8401</v>
      </c>
      <c r="G8" s="87" t="inlineStr">
        <is>
          <t xml:space="preserve">C07</t>
        </is>
      </c>
      <c r="H8" s="87" t="inlineStr">
        <is>
          <t xml:space="preserve">A44:F44</t>
        </is>
      </c>
      <c r="I8" s="87" t="inlineStr">
        <is>
          <t xml:space="preserve">2023 to 2050 constant real</t>
        </is>
      </c>
      <c r="J8" s="87" t="inlineStr">
        <is>
          <t xml:space="preserve">±320 kV VSC HVDC with metallic return; 120 km sea and 112+10 km overhead approaches; converters, AC substations, telecoms, land, civil, tools, taxes/duties and overheads. Route evidence: R07. O&amp;M: O1; benchmark: WB1–WB6.</t>
        </is>
      </c>
    </row>
    <row r="9">
      <c r="A9" s="87" t="inlineStr">
        <is>
          <t xml:space="preserve">TRNINDEAINDNO</t>
        </is>
      </c>
      <c r="B9" s="87" t="inlineStr">
        <is>
          <t xml:space="preserve">India East–India North</t>
        </is>
      </c>
      <c r="C9" s="87" t="inlineStr">
        <is>
          <t xml:space="preserve">Interconnector_Params!J51:AK51</t>
        </is>
      </c>
      <c r="D9" s="87" t="inlineStr">
        <is>
          <t xml:space="preserve">Interconnector_Params!J52:AK52</t>
        </is>
      </c>
      <c r="E9" s="89">
        <v>194.79</v>
      </c>
      <c r="F9" s="90">
        <v>2.9219</v>
      </c>
      <c r="G9" s="87" t="inlineStr">
        <is>
          <t xml:space="preserve">C08</t>
        </is>
      </c>
      <c r="H9" s="87" t="inlineStr">
        <is>
          <t xml:space="preserve">A45:F45</t>
        </is>
      </c>
      <c r="I9" s="87" t="inlineStr">
        <is>
          <t xml:space="preserve">2023 to 2050 constant real</t>
        </is>
      </c>
      <c r="J9" s="87" t="inlineStr">
        <is>
          <t xml:space="preserve">3,000 MW assumed usable transfer; 273 route-km future 765 kV hexa-Zebra D/C design, two USD2023 40 m establishments; flat-rate construction proxy, no measured terrain share. Route evidence: R08. O&amp;M: O1; benchmark: WB1–WB6.</t>
        </is>
      </c>
    </row>
    <row r="10">
      <c r="A10" s="87" t="inlineStr">
        <is>
          <t xml:space="preserve">TRNINDNOINDWE</t>
        </is>
      </c>
      <c r="B10" s="87" t="inlineStr">
        <is>
          <t xml:space="preserve">India North–India West</t>
        </is>
      </c>
      <c r="C10" s="87" t="inlineStr">
        <is>
          <t xml:space="preserve">Interconnector_Params!J58:AK58</t>
        </is>
      </c>
      <c r="D10" s="87" t="inlineStr">
        <is>
          <t xml:space="preserve">Interconnector_Params!J59:AK59</t>
        </is>
      </c>
      <c r="E10" s="89">
        <v>403.13</v>
      </c>
      <c r="F10" s="90">
        <v>6.047</v>
      </c>
      <c r="G10" s="87" t="inlineStr">
        <is>
          <t xml:space="preserve">C09</t>
        </is>
      </c>
      <c r="H10" s="87" t="inlineStr">
        <is>
          <t xml:space="preserve">A46:F46</t>
        </is>
      </c>
      <c r="I10" s="87" t="inlineStr">
        <is>
          <t xml:space="preserve">2023 to 2050 constant real</t>
        </is>
      </c>
      <c r="J10" s="87" t="inlineStr">
        <is>
          <t xml:space="preserve">±800 kV, 3,000 MW bipole, 1,288.056 route-km, six subconductors; line and both terminal poles/support. Excludes separately costed local AC assets II/III/V. Route evidence: R09. O&amp;M: O1; benchmark: WB1–WB6.</t>
        </is>
      </c>
    </row>
    <row r="11">
      <c r="A11" s="87" t="inlineStr">
        <is>
          <t xml:space="preserve">TRNINDEAINDNE</t>
        </is>
      </c>
      <c r="B11" s="87" t="inlineStr">
        <is>
          <t xml:space="preserve">India East–India North-East</t>
        </is>
      </c>
      <c r="C11" s="87" t="inlineStr">
        <is>
          <t xml:space="preserve">Interconnector_Params!J65:AK65</t>
        </is>
      </c>
      <c r="D11" s="87" t="inlineStr">
        <is>
          <t xml:space="preserve">Interconnector_Params!J66:AK66</t>
        </is>
      </c>
      <c r="E11" s="89">
        <v>211.65</v>
      </c>
      <c r="F11" s="90">
        <v>3.1748</v>
      </c>
      <c r="G11" s="87" t="inlineStr">
        <is>
          <t xml:space="preserve">C10</t>
        </is>
      </c>
      <c r="H11" s="87" t="inlineStr">
        <is>
          <t xml:space="preserve">A47:F47</t>
        </is>
      </c>
      <c r="I11" s="87" t="inlineStr">
        <is>
          <t xml:space="preserve">2023 to 2050 constant real</t>
        </is>
      </c>
      <c r="J11" s="87" t="inlineStr">
        <is>
          <t xml:space="preserve">1,000 MW assumed usable transfer; 219 route-km 400 kV quad-Moose D/C; two USD2023 20 m establishments. Central mountain-equivalent surcharge is zero by pricing assumption unless a source split is stated; evidence status in R10. Route evidence: R10. O&amp;M: O1; benchmark: WB1–WB6.</t>
        </is>
      </c>
    </row>
    <row r="12">
      <c r="A12" s="87" t="inlineStr">
        <is>
          <t xml:space="preserve">TRNINDEAINDSO</t>
        </is>
      </c>
      <c r="B12" s="87" t="inlineStr">
        <is>
          <t xml:space="preserve">India East–India South</t>
        </is>
      </c>
      <c r="C12" s="87" t="inlineStr">
        <is>
          <t xml:space="preserve">Interconnector_Params!J72:AK72</t>
        </is>
      </c>
      <c r="D12" s="87" t="inlineStr">
        <is>
          <t xml:space="preserve">Interconnector_Params!J73:AK73</t>
        </is>
      </c>
      <c r="E12" s="89">
        <v>418.49</v>
      </c>
      <c r="F12" s="90">
        <v>6.2774</v>
      </c>
      <c r="G12" s="87" t="inlineStr">
        <is>
          <t xml:space="preserve">C11</t>
        </is>
      </c>
      <c r="H12" s="87" t="inlineStr">
        <is>
          <t xml:space="preserve">A48:F48</t>
        </is>
      </c>
      <c r="I12" s="87" t="inlineStr">
        <is>
          <t xml:space="preserve">2023 to 2050 constant real</t>
        </is>
      </c>
      <c r="J12" s="87" t="inlineStr">
        <is>
          <t xml:space="preserve">Transferred ±800 kV 3,000 MW full-bipole cost architecture; H1 terminal/support component held fixed; effective line/support component scaled by main-route length. Route evidence: R11. O&amp;M: O1; benchmark: WB1–WB6.</t>
        </is>
      </c>
    </row>
    <row r="13">
      <c r="A13" s="87" t="inlineStr">
        <is>
          <t xml:space="preserve">TRNINDSOINDWE</t>
        </is>
      </c>
      <c r="B13" s="87" t="inlineStr">
        <is>
          <t xml:space="preserve">India South–India West</t>
        </is>
      </c>
      <c r="C13" s="87" t="inlineStr">
        <is>
          <t xml:space="preserve">Interconnector_Params!J79:AK79</t>
        </is>
      </c>
      <c r="D13" s="87" t="inlineStr">
        <is>
          <t xml:space="preserve">Interconnector_Params!J80:AK80</t>
        </is>
      </c>
      <c r="E13" s="89">
        <v>154.76</v>
      </c>
      <c r="F13" s="90">
        <v>2.3214</v>
      </c>
      <c r="G13" s="87" t="inlineStr">
        <is>
          <t xml:space="preserve">C12</t>
        </is>
      </c>
      <c r="H13" s="87" t="inlineStr">
        <is>
          <t xml:space="preserve">A49:F49</t>
        </is>
      </c>
      <c r="I13" s="87" t="inlineStr">
        <is>
          <t xml:space="preserve">2023 to 2050 constant real</t>
        </is>
      </c>
      <c r="J13" s="87" t="inlineStr">
        <is>
          <t xml:space="preserve">3,000 MW assumed usable transfer; 208 route-km future 765 kV hexa-Zebra D/C design, two USD2023 40 m establishments; flat-rate construction proxy, no measured terrain share. Route evidence: R12. O&amp;M: O1; benchmark: WB1–WB6.</t>
        </is>
      </c>
    </row>
    <row r="14">
      <c r="A14" s="87" t="inlineStr">
        <is>
          <t xml:space="preserve">TRNMDVXXINDSO</t>
        </is>
      </c>
      <c r="B14" s="87" t="inlineStr">
        <is>
          <t xml:space="preserve">Maldives–India South</t>
        </is>
      </c>
      <c r="C14" s="87" t="inlineStr">
        <is>
          <t xml:space="preserve">Interconnector_Params!J86:AK86</t>
        </is>
      </c>
      <c r="D14" s="87" t="inlineStr">
        <is>
          <t xml:space="preserve">Interconnector_Params!J87:AK87</t>
        </is>
      </c>
      <c r="E14" s="89">
        <v>7635.23</v>
      </c>
      <c r="F14" s="90">
        <v>114.5285</v>
      </c>
      <c r="G14" s="87" t="inlineStr">
        <is>
          <t xml:space="preserve">C13</t>
        </is>
      </c>
      <c r="H14" s="87" t="inlineStr">
        <is>
          <t xml:space="preserve">A50:F50</t>
        </is>
      </c>
      <c r="I14" s="87" t="inlineStr">
        <is>
          <t xml:space="preserve">2023 to 2050 constant real</t>
        </is>
      </c>
      <c r="J14" s="87" t="inlineStr">
        <is>
          <t xml:space="preserve">500 MW first-phase VSC proxy; 800 km assumed sea route; Sri Lanka cable-system rate USD2023 4.004333333 m/route-km; fixed USD2023 614.15 m non-sea allowance. No central marine uplift. Route evidence: R13. O&amp;M: O1; benchmark: WB1–WB6.</t>
        </is>
      </c>
    </row>
    <row r="15">
      <c r="A15" s="87" t="inlineStr">
        <is>
          <t xml:space="preserve">TRNNPLXXBGDXX</t>
        </is>
      </c>
      <c r="B15" s="87" t="inlineStr">
        <is>
          <t xml:space="preserve">Nepal–Bangladesh</t>
        </is>
      </c>
      <c r="C15" s="87" t="inlineStr">
        <is>
          <t xml:space="preserve">Interconnector_Params!J93:AK93</t>
        </is>
      </c>
      <c r="D15" s="87" t="inlineStr">
        <is>
          <t xml:space="preserve">Interconnector_Params!J94:AK94</t>
        </is>
      </c>
      <c r="E15" s="89">
        <v>936.37</v>
      </c>
      <c r="F15" s="90">
        <v>14.0456</v>
      </c>
      <c r="G15" s="87" t="inlineStr">
        <is>
          <t xml:space="preserve">C14</t>
        </is>
      </c>
      <c r="H15" s="87" t="inlineStr">
        <is>
          <t xml:space="preserve">A51:F51</t>
        </is>
      </c>
      <c r="I15" s="87" t="inlineStr">
        <is>
          <t xml:space="preserve">2023 to 2050 constant real</t>
        </is>
      </c>
      <c r="J15" s="87" t="inlineStr">
        <is>
          <t xml:space="preserve">580 route-km: Dhalkebar–Inaruwa 160, Inaruwa–Anarmani 110, Anarmani–Parbotipur 180, Parbotipur–Bogura 130. All sections newly costed 400 kV quad D/C. Converter at Bogura; other establishments at Dhalkebar, Inaruwa, Anarmani, Parbotipur. Route evidence: R14. O&amp;M: O1; benchmark: WB1–WB6.</t>
        </is>
      </c>
    </row>
    <row r="16">
      <c r="A16" s="87" t="inlineStr">
        <is>
          <t xml:space="preserve">TRNBTNXXBGDXX</t>
        </is>
      </c>
      <c r="B16" s="87" t="inlineStr">
        <is>
          <t xml:space="preserve">Bhutan–Bangladesh</t>
        </is>
      </c>
      <c r="C16" s="87" t="inlineStr">
        <is>
          <t xml:space="preserve">Interconnector_Params!J99:AK99</t>
        </is>
      </c>
      <c r="D16" s="87" t="inlineStr">
        <is>
          <t xml:space="preserve">Interconnector_Params!J100:AK100</t>
        </is>
      </c>
      <c r="E16" s="89">
        <v>812.72</v>
      </c>
      <c r="F16" s="90">
        <v>12.1908</v>
      </c>
      <c r="G16" s="87" t="inlineStr">
        <is>
          <t xml:space="preserve">C15</t>
        </is>
      </c>
      <c r="H16" s="87" t="inlineStr">
        <is>
          <t xml:space="preserve">A52:F52</t>
        </is>
      </c>
      <c r="I16" s="87" t="inlineStr">
        <is>
          <t xml:space="preserve">2023 to 2050 constant real</t>
        </is>
      </c>
      <c r="J16" s="87" t="inlineStr">
        <is>
          <t xml:space="preserve">Yangbari–Shamvuganj 360 route-km: 330 flat and 30 mountain, 400 kV quad D/C; B2B at Shamvuganj and one Yangbari establishment. Route evidence: R15. O&amp;M: O1; benchmark: WB1–WB6.</t>
        </is>
      </c>
    </row>
    <row r="17">
      <c r="A17" s="87" t="inlineStr">
        <is>
          <t xml:space="preserve">TRNINDEAINDWE</t>
        </is>
      </c>
      <c r="B17" s="87" t="inlineStr">
        <is>
          <t xml:space="preserve">India East–India West</t>
        </is>
      </c>
      <c r="C17" s="87" t="inlineStr">
        <is>
          <t xml:space="preserve">Interconnector_Params!J105:AK105</t>
        </is>
      </c>
      <c r="D17" s="87" t="inlineStr">
        <is>
          <t xml:space="preserve">Interconnector_Params!J106:AK106</t>
        </is>
      </c>
      <c r="E17" s="89">
        <v>213.27</v>
      </c>
      <c r="F17" s="90">
        <v>3.1991</v>
      </c>
      <c r="G17" s="87" t="inlineStr">
        <is>
          <t xml:space="preserve">C16</t>
        </is>
      </c>
      <c r="H17" s="87" t="inlineStr">
        <is>
          <t xml:space="preserve">A53:F53</t>
        </is>
      </c>
      <c r="I17" s="87" t="inlineStr">
        <is>
          <t xml:space="preserve">2023 to 2050 constant real</t>
        </is>
      </c>
      <c r="J17" s="87" t="inlineStr">
        <is>
          <t xml:space="preserve">3,000 MW assumed usable transfer; 303 route-km future 765 kV hexa-Zebra D/C design, two USD2023 40 m establishments; flat-rate construction proxy, no measured terrain share. Route evidence: R16. O&amp;M: O1; benchmark: WB1–WB6.</t>
        </is>
      </c>
    </row>
    <row r="18">
      <c r="A18" s="87" t="inlineStr">
        <is>
          <t xml:space="preserve">TRNINDNEINDNO</t>
        </is>
      </c>
      <c r="B18" s="87" t="inlineStr">
        <is>
          <t xml:space="preserve">India North-East–India North</t>
        </is>
      </c>
      <c r="C18" s="87" t="inlineStr">
        <is>
          <t xml:space="preserve">Interconnector_Params!J108:AK108</t>
        </is>
      </c>
      <c r="D18" s="87" t="inlineStr">
        <is>
          <t xml:space="preserve">Interconnector_Params!J109:AK109</t>
        </is>
      </c>
      <c r="E18" s="89">
        <v>491.39</v>
      </c>
      <c r="F18" s="90">
        <v>7.3709</v>
      </c>
      <c r="G18" s="87" t="inlineStr">
        <is>
          <t xml:space="preserve">C17</t>
        </is>
      </c>
      <c r="H18" s="87" t="inlineStr">
        <is>
          <t xml:space="preserve">A54:F54</t>
        </is>
      </c>
      <c r="I18" s="87" t="inlineStr">
        <is>
          <t xml:space="preserve">2023 to 2050 constant real</t>
        </is>
      </c>
      <c r="J18" s="87" t="inlineStr">
        <is>
          <t xml:space="preserve">Transferred ±800 kV 3,000 MW full-bipole cost architecture; H1 terminal/support component held fixed; effective line/support component scaled by main-route length. Route evidence: R17. O&amp;M: O1; benchmark: WB1–WB6.</t>
        </is>
      </c>
    </row>
    <row r="19">
      <c r="A19" s="87" t="inlineStr">
        <is>
          <t xml:space="preserve">TRNLKAXXMDVXX</t>
        </is>
      </c>
      <c r="B19" s="87" t="inlineStr">
        <is>
          <t xml:space="preserve">Sri Lanka–Maldives</t>
        </is>
      </c>
      <c r="C19" s="87" t="inlineStr">
        <is>
          <t xml:space="preserve">Interconnector_Params!J111:AK111</t>
        </is>
      </c>
      <c r="D19" s="87" t="inlineStr">
        <is>
          <t xml:space="preserve">Interconnector_Params!J112:AK112</t>
        </is>
      </c>
      <c r="E19" s="89">
        <v>8035.67</v>
      </c>
      <c r="F19" s="90">
        <v>120.5351</v>
      </c>
      <c r="G19" s="87" t="inlineStr">
        <is>
          <t xml:space="preserve">C18</t>
        </is>
      </c>
      <c r="H19" s="87" t="inlineStr">
        <is>
          <t xml:space="preserve">A55:F55</t>
        </is>
      </c>
      <c r="I19" s="87" t="inlineStr">
        <is>
          <t xml:space="preserve">2023 to 2050 constant real</t>
        </is>
      </c>
      <c r="J19" s="87" t="inlineStr">
        <is>
          <t xml:space="preserve">500 MW first-phase VSC proxy; 850 km assumed sea route; Sri Lanka cable-system rate USD2023 4.004333333 m/route-km; fixed USD2023 614.15 m non-sea allowance. No central marine uplift. Route evidence: R18. O&amp;M: O1; benchmark: WB1–WB6.</t>
        </is>
      </c>
    </row>
    <row r="21">
      <c r="A21" s="87" t="inlineStr">
        <is>
          <t xml:space="preserve">Variations in route length, usable transfer capacity and cost multipliers could inform future uncertainty ranges. Defining those ranges and running transmission-cost sensitivity analyses are outside this work's scope.</t>
        </is>
      </c>
    </row>
    <row r="23">
      <c r="A23" s="88" t="inlineStr">
        <is>
          <t xml:space="preserve">Record_ID</t>
        </is>
      </c>
      <c r="B23" s="88" t="inlineStr">
        <is>
          <t xml:space="preserve">Type</t>
        </is>
      </c>
      <c r="C23" s="88" t="inlineStr">
        <is>
          <t xml:space="preserve">Source facts / scope</t>
        </is>
      </c>
      <c r="D23" s="88" t="inlineStr">
        <is>
          <t xml:space="preserve">Calculation / inputs</t>
        </is>
      </c>
      <c r="E23" s="88" t="inlineStr">
        <is>
          <t xml:space="preserve">Judgement / limits</t>
        </is>
      </c>
      <c r="F23" s="88" t="inlineStr">
        <is>
          <t xml:space="preserve">Source title, URL and locator</t>
        </is>
      </c>
    </row>
    <row r="24">
      <c r="A24" s="87" t="inlineStr">
        <is>
          <t xml:space="preserve">M1</t>
        </is>
      </c>
      <c r="B24" s="87" t="inlineStr">
        <is>
          <t xml:space="preserve">MUV source facts</t>
        </is>
      </c>
      <c r="C24" s="87" t="inlineStr">
        <is>
          <t xml:space="preserve">World Bank Commodity Markets (Pink Sheet) annual file, worksheet Annual Indices (Real): column R Deflator MUV Index (header cell R6), 2010=100 (cell A2). Aligned year and index cells: A60/R60=2010/100; A61/R61=2011/111; A62/R62=2012/110.2; A63/R63=2013/109.8; A64/R64=2014/108.3; A65/R65=2015/97.9; A66/R66=2016/94; A67/R67=2017/97.3; A68/R68=2018/101.9; A69/R69=2019/99.5; A70/R70=2020/97.9; A71/R71=2021/109.4; A72/R72=2022/117.5; A73/R73=2023/114.1; A74/R74=2024/115.1; A75/R75=2025/116.1.</t>
        </is>
      </c>
      <c r="D24" s="87" t="inlineStr">
        <is>
          <t xml:space="preserve">MUV 2023/MUV 2010=1.141; /2015=1.165474974464; /2016=1.213829787234; /2017=1.172661870504; /2018=1.119725220805; /2019=1.146733668342; /2022=0.971063829787; /2023=1; /2025=0.982773471146. Multiply source-year USD by this factor.</t>
        </is>
      </c>
      <c r="E24" s="87" t="inlineStr">
        <is>
          <t xml:space="preserve">Use one MUV vintage consistently for every conversion. The World Bank transmission cost report and database use their own MUV vintage; compare in a common year and label vintage differences (WB1).</t>
        </is>
      </c>
      <c r="F24" s="87" t="inlineStr">
        <is>
          <t xml:space="preserve">World Bank, Commodity Markets, Pink Sheet historical data, annual file; worksheet Annual Indices (Real), column R Deflator MUV Index, cells listed; the worksheet has no printed page; https://thedocs.worldbank.org/en/doc/74e8be41ceb20fa0da750cda2f6b9e4e-0050012026/related/CMO-Historical-Data-Annual.xlsx. World Bank dataset description: https://datacatalog.worldbank.org/search/dataset/0038238/commodity-prices-history-and-projections</t>
        </is>
      </c>
    </row>
    <row r="25">
      <c r="A25" s="87" t="inlineStr">
        <is>
          <t xml:space="preserve">F1</t>
        </is>
      </c>
      <c r="B25" s="87" t="inlineStr">
        <is>
          <t xml:space="preserve">Exchange rates</t>
        </is>
      </c>
      <c r="C25" s="87" t="inlineStr">
        <is>
          <t xml:space="preserve">India Ministry of Finance (S10) Table 2: FY 2015–16 65.4685; FY 2016–17 67.0720; FY 2017–18 64.4474 INR per USD. Table 1: January, February and March 2018 monthly reference averages 63.6400, 64.3738 and 65.0213. Economic Survey (S15) Table 5.4: FY 2018–19 69.923; FY 2019–20 70.897 INR per USD. The Embassy of India, Thimphu, India-Bhutan Trade Relations page states that the Indian rupee is at par with the Bhutanese ngultrum.</t>
        </is>
      </c>
      <c r="D25" s="87" t="inlineStr">
        <is>
          <t xml:space="preserve">Divide local currency by local currency per USD. First-quarter 2018 proxy average = (63.6400+64.3738+65.0213)/3 = 64.345033333333 Nu or INR per USD. Fiscal-year rates are indexed by their starting calendar year for the explicitly assumed effective price years.</t>
        </is>
      </c>
      <c r="E25" s="87" t="inlineStr">
        <is>
          <t xml:space="preserve">The first-quarter arithmetic mean is a chosen approximation, not a printed quarterly rate. Champa (H1) uses the Ministry of Finance FY 2017–18 rate of 64.4474 consistently. The Economic Survey series is used for the later-year O&amp;M cross-check (O2). USD-quoted sources need no exchange rate.</t>
        </is>
      </c>
      <c r="F25" s="87" t="inlineStr">
        <is>
          <t xml:space="preserve">India Ministry of Finance, Lok Sabha Unstarred Question 618, 20 July 2018: value of rupee against US dollar; unnumbered printed pages, PDF p. 1 Table 1 and PDF p. 2 Table 2; https://sansad.in/getFile/loksabhaquestions/annex/15/AU618.pdf?source=pqals. Government of India, Economic Survey 2021–22, Statistical Appendix, Table 5.4; printed pp. 104–105, PDF pp. 1–2, US dollar column; https://www.indiabudget.gov.in/budget2022-23/economicsurvey/doc/stat/tab54.pdf. Embassy of India, Thimphu, India-Bhutan Trade Relations; unpaginated webpage, first paragraph, final sentence (page updated 29 September 2026; accessed 20 October 2026); https://www.indembthimphu.gov.in/pages/MzI</t>
        </is>
      </c>
    </row>
    <row r="26">
      <c r="A26" s="87" t="inlineStr">
        <is>
          <t xml:space="preserve">S03</t>
        </is>
      </c>
      <c r="B26" s="87" t="inlineStr">
        <is>
          <t xml:space="preserve">Line-unit evidence</t>
        </is>
      </c>
      <c r="C26" s="87" t="inlineStr">
        <is>
          <t xml:space="preserve">JICA BBIN Table 9-5 gives 400 kV quad-Moose D/C 0.70 flat and 0.88 mountain, twin-Moose D/C 0.53 and 0.66, and 765 kV hexa-Zebra D/C 1.65 flat, all in million USD per route-km of the complete D/C line. Table 9-6 confirms no doubling: 70×0.70+30×0.88=75.4 million USD from the displayed rates, approximately the table's 76 million USD for 100 km; underlying rate precision is not given. The table cites JICA Survey Team and Bhutan NTGMP 2018; it does not print a common price year. JICA excludes extra intermediate-station costs in its route allocation.</t>
        </is>
      </c>
      <c r="D26" s="87" t="inlineStr">
        <is>
          <t xml:space="preserve">Adopted 2018 to 2023 multiplier 1.119725220805: quad flat 0.783807655, mountain 0.985358194, 765 kV flat 1.847546614 million USD2023 per route-km.</t>
        </is>
      </c>
      <c r="E26" s="87" t="inlineStr">
        <is>
          <t xml:space="preserve">2018 is an explicitly conservative price-base assumption linked to the cited Bhutan plan's general first-quarter 2018 basis, not a verified JICA price year. The Bhutan plan has DPR exceptions, so its date cannot certify every JICA rate. WB2 shows the quad rate exceeds the voltage-matched World Bank sample; unknown conductor configuration and scope prevent a like-for-like replacement. New establishments are separately budgeted for the proposed full-asset module; this is a broader boundary than JICA's incremental station allocation. No separately identified IDC is in these rates; they are kept as engineering construction costs with that limitation.</t>
        </is>
      </c>
      <c r="F26" s="87" t="inlineStr">
        <is>
          <t xml:space="preserve">JICA, Data Collection Survey for Regional Grid Integration in BBIN, Final Report (February 2023); printed p. 9-6, PDF p. 438, Table 9-5 and cost-allocation bullets; https://openjicareport.jica.go.jp/pdf/12375416.pdf</t>
        </is>
      </c>
    </row>
    <row r="27">
      <c r="A27" s="87" t="inlineStr">
        <is>
          <t xml:space="preserve">T1</t>
        </is>
      </c>
      <c r="B27" s="87" t="inlineStr">
        <is>
          <t xml:space="preserve">Terminal evidence and assumption</t>
        </is>
      </c>
      <c r="C27" s="87" t="inlineStr">
        <is>
          <t xml:space="preserve">Bhutan NTGMP 2018 Annex XIII, Kholongchhu row xii: 400 kV Goling GIS switching station, establishment cost etc., revised 2018 cost 108 Nu crore. Separate rows ix and x each price two 400 kV GIS line bays at 13.32 Nu crore per pair. Printed p. 41 (PDF p. 66) sets a general first-quarter 2018 base, with some DPR exceptions.</t>
        </is>
      </c>
      <c r="D27" s="87" t="inlineStr">
        <is>
          <t xml:space="preserve">108 × 10,000,000 / 64.345033333333 × 114.1/101.9 = 18,794,041.681576 USD2023 = 18.794041682 million. Adopt 20 million USD2023 per 400 kV establishment, a rounded engineering allowance. For 765 kV adopt 40 million USD2023 per endpoint: 20 million establishment plus 20 million assumed extra transformation and compensation.</t>
        </is>
      </c>
      <c r="E27" s="87" t="inlineStr">
        <is>
          <t xml:space="preserve">20 million and 40 million are assumptions, not source quotations. 400 kV pooling endpoints are at transmission voltage; the allowance covers station, site, support and incidental interfaces. Do not add separately quoted bays again where line rates may embed them. The 765 kV uplift has no direct cost quote. Full transformer and voltage studies could change these allowances. No identified IDC is in this engineering estimate; it is kept as construction cost, with residual scope uncertainty disclosed.</t>
        </is>
      </c>
      <c r="F27" s="87" t="inlineStr">
        <is>
          <t xml:space="preserve">Royal Government of Bhutan, National Transmission Grid Master Plan (2018); printed p. 41, PDF p. 66, Chapter 16; Annex XIII, unnumbered printed appendix, PDF p. 113, rows ix to xii; https://www.moenr.gov.bt/wp-content/uploads/2018/11/National-Transmission-Grid-Master-Plan-2018.pdf; exchange rate and parity F1; MUV M1.</t>
        </is>
      </c>
    </row>
    <row r="28">
      <c r="A28" s="87" t="inlineStr">
        <is>
          <t xml:space="preserve">S13</t>
        </is>
      </c>
      <c r="B28" s="87" t="inlineStr">
        <is>
          <t xml:space="preserve">B2B evidence</t>
        </is>
      </c>
      <c r="C28" s="87" t="inlineStr">
        <is>
          <t xml:space="preserve">ADB June 2021 completion report: an additional 500 MW, 400/230 kV back-to-back (B2B) converter increased total transfer capacity from 500 to 1,000 MW. The appraisal included a 12 km, 230 kV connection (actual length 12.8 km). Appendix 2 gives appraisal costs in USD million: base 167.85; physical contingency 4.51; price contingency 11.80; FX/PPP adjustment -6.78; IDC 5.73; commitment charges 0.09. Appendix 8 identifies constant 2015 appraisal prices. Actual implementation added facilities beyond the appraisal design.</t>
        </is>
      </c>
      <c r="D28" s="87" t="inlineStr">
        <is>
          <t xml:space="preserve">Overnight appraisal estimate = 167.85 + 4.51 = 172.36 million USD 2015. Multiply by 114.1/97.9 to obtain 200.881266599 million USD2023 per 500 MW, or 401.762533197 USD2023/kW. Keep the physical contingency; exclude the separately identified financing and nominal price and FX provisions.</t>
        </is>
      </c>
      <c r="E28" s="87" t="inlineStr">
        <is>
          <t xml:space="preserve">The appraisal scope includes the receiving B2B terminal, its appraised site and civil works, the local 230 kV connection, taxes, project management and consulting. It excludes the existing cross-border 400 kV route and sending terminal, which the proxy adds separately. This is an expansion at an existing Bheramara site, not a quoted greenfield terminal. Transfer to new receiving sites assumes these allowances represent their incremental terminal costs; reuse of common site assets is not separately quantified. Whole-block linear MW scaling also scales the local connection and soft costs. The later actual 193.29 million USD excluding financing reflects changed scope and expenditure over several years; it is not treated as a 2015 amount or substituted into the appraisal arithmetic.</t>
        </is>
      </c>
      <c r="F28" s="87" t="inlineStr">
        <is>
          <t xml:space="preserve">ADB, SASEC Second Bangladesh–India Electrical Grid Interconnection Project, completion report (June 2021); printed pp. 1, 3, 16, 34–35, PDF pp. 11, 13, 26, 44–45; Appendices 2 and 8; https://www.adb.org/sites/default/files/project-documents/44192/44192-016-pcr-en.pdf. Route length is recorded separately in R01 and R02.</t>
        </is>
      </c>
    </row>
    <row r="29">
      <c r="A29" s="87" t="inlineStr">
        <is>
          <t xml:space="preserve">S02</t>
        </is>
      </c>
      <c r="B29" s="87" t="inlineStr">
        <is>
          <t xml:space="preserve">Nepal–India cross-check</t>
        </is>
      </c>
      <c r="C29" s="87" t="inlineStr">
        <is>
          <t xml:space="preserve">World Bank 2011 PAD: approximately 1,000 MW intended cross-border transfer; approximately 90 km in India plus 40 km in Nepal, with 400 kV double circuits and duplex conductors. Table A2.4 gives Part A costs in USD million: total excluding IDC 30.49 + 18.81; contingencies 0.78 + 0.91; separately identified IDC and financing charges 2.34 + 1.90. The base price date is December 2010. The report uses USD 1 = INR 45 = NPR 72.</t>
        </is>
      </c>
      <c r="D29" s="87" t="inlineStr">
        <is>
          <t xml:space="preserve">(30.49 − 0.78 + 18.81 − 0.91) × 1,000,000 × 114.1/100 / (1,000 × 1,000) = 54.32301 USD2023/kW. The starting totals already exclude IDC; the subtraction removes mixed contingencies from the narrow Part A comparison; it is not the adopted complete corridor cost.</t>
        </is>
      </c>
      <c r="E29" s="87" t="inlineStr">
        <is>
          <t xml:space="preserve">Nepal substation equipment is zero in Part A. Substantial Dhalkebar terminal equipment appears in domestic Part B, including three 300 MVA transformer banks; these are not proof of a firm 1 GW transfer limit. Do not use Part A alone as complete enabled-network cost or include the entire 285 km domestic backbone indiscriminately. C06 uses the 130 km geometry and complete proxy endpoints, without a generic domestic-cost deduction.</t>
        </is>
      </c>
      <c r="F29" s="87" t="inlineStr">
        <is>
          <t xml:space="preserve">World Bank, Nepal–India Electricity Transmission and Trade Project, Project Appraisal Document (2011); printed pp. 15–16, 41, 43–46, 49, 99–100, PDF pp. 27–28, 53, 55–58, 61, 111–112; paragraph 36, Annex 2, Table A2.4 and Annex 7 paragraphs 9 and 12; https://documents1.worldbank.org/curated/en/158731468114883648/pdf/598930PAD0P1150e0only0900BOX361476B.pdf</t>
        </is>
      </c>
    </row>
    <row r="30">
      <c r="A30" s="87" t="inlineStr">
        <is>
          <t xml:space="preserve">S04/S05</t>
        </is>
      </c>
      <c r="B30" s="87" t="inlineStr">
        <is>
          <t xml:space="preserve">Sri Lanka capital evidence</t>
        </is>
      </c>
      <c r="C30" s="87" t="inlineStr">
        <is>
          <t xml:space="preserve">S05 table (million USD): tools 5.10; survey and land 13.14; civil 5.00; overland line 36.57; undersea line 480.52; HVDC terminals, AC substations and telecom 473.66; overheads 80.70; total 1094.67. Headline 1095 without IDC and 1225 with IDC. S04 explicitly assigns 1225 million to the initial 500 MW; the future 1000 MW uses cable design capacity plus additional terminals.</t>
        </is>
      </c>
      <c r="D30" s="87" t="inlineStr">
        <is>
          <t xml:space="preserve">1094.67 million / 500,000 kW = 2189.34 USD/kW. Non-sea = 1094.67 − 480.52 = 614.15 million. Sea rate = 480.52/120 = 4.004333333 million USD per route-km of the quoted installed cable system, not per individual cable. Keep the printed grand total 1094.67; displayed component totals sum to 1094.69 million, a 0.02 million rounding discrepancy.</t>
        </is>
      </c>
      <c r="E30" s="87" t="inlineStr">
        <is>
          <t xml:space="preserve">Estimate, not contract or realised cost. ±320 kV VSC bipole with dedicated metallic return. S05 says 240 km rounded; the S04 figure and S05 map show 112+120+10=242 km, plus a 49 km AC grid approach. Keep the quoted total scope; no separate 49 km cost is identifiable. Price year 2023 is assumed from DPR 2023; publication in 2025 is distinct. MUV 114.1/114.1=1 under this assumption. The detailed total already excludes IDC: no second deduction. Phase attribution combines matching 1225 million headlines across both sources.</t>
        </is>
      </c>
      <c r="F30" s="87" t="inlineStr">
        <is>
          <t xml:space="preserve">Sri Lanka Ministry of Energy Secretary, Asia Clean Energy Forum presentation (June 2025; DPR 2023); unnumbered slides, PDF pp. 5–7, DPR 2023 scope, map and cost table; https://asiacleanenergyforum.adb.org/wp-content/uploads/2025/06/Spotlight-Session-2-Case-Prof.-KTMU-Hemapala.pptx.pdf. Ceylon Electricity Board, Long Term Generation Expansion Plan 2025–2044; printed p. 6-2, PDF p. 126, Figure 6.1 and following paragraphs; https://www.ceb.lk/front_img/img_reports/1748839124LTGEP-2025-2044-FINAL_c.pdf</t>
        </is>
      </c>
    </row>
    <row r="31">
      <c r="A31" s="87" t="inlineStr">
        <is>
          <t xml:space="preserve">H1</t>
        </is>
      </c>
      <c r="B31" s="87" t="inlineStr">
        <is>
          <t xml:space="preserve">Champa complete-bipole evidence and calculation</t>
        </is>
      </c>
      <c r="C31" s="87" t="inlineStr">
        <is>
          <t xml:space="preserve">CERC 33/TT/2021: Assets I and IV, initial 3000 MW, ±800 kV, 1288.056 km. Admitted capital 722198.34 INR lakh as of 31 March 2024 for the 2019–24 tariff calculation (includes original-scope deferred and retention liabilities and remains subject to true-up, not a verified final cash outturn); accrued IDC Asset I 53130.53 + Asset IV 4415.43 lakh. Annex VI line 438038.88 lakh; residual 284159.46 lakh. Initial poles commissioned 2017.</t>
        </is>
      </c>
      <c r="D31" s="87" t="inlineStr">
        <is>
          <t xml:space="preserve">Net = 664652.38 lakh = 66,465,238,000 INR. /64.4474 × 114.1/97.3 = 1,209,377,730.002246 USD2023; /3,000,000 kW = 403.125910000749. Component IDC factor = 664652.38/722198.34 = 0.920318343573041. Line = 244.510146777281 USD/kW; terminal and support = 158.615763223468; line slope = 244.510146777281/1288.056 = 0.189828817052427 USD/kW/km.</t>
        </is>
      </c>
      <c r="E31" s="87" t="inlineStr">
        <is>
          <t xml:space="preserve">Effective 2017 is an assumption for a mixed-year approved construction bill, with later payments largely original-work liabilities. The order date of 2023 is not used as the price year. Keep engineering and administrative construction costs; remove identified IDC only. Exclude distinct local AC assets II, III and V; auxiliary power supplied by another scheme lacks an allocation and is unpriced. Length transfer allocates IDC to line and non-line components in proportion (assumed), holds 3000 MW terminals fixed and scales only the line. PDF p. 7 separately identifies the original investment estimate at February 2012 prices and the revised estimate at October 2016 prices. Neither date automatically prices the later admitted mixed-expenditure bill used here. IEDC of 8517.43+2030.41 lakh (PDF p. 33) remains as incidental construction expenditure; the policy removes identified IDC, not engineering or administration costs.</t>
        </is>
      </c>
      <c r="F31" s="87" t="inlineStr">
        <is>
          <t xml:space="preserve">CERC, Petition 33/TT/2021, Champa–Kurukshetra (12 April 2023); printed and PDF pp. 7–11, 33, 45–46, 81, 83–86, 99, 137; asset definitions, IDC, allowed capital, Annex VI; https://www.cercind.gov.in/2023/orders/33-TT-2021.pdf; FX F1; MUV M1.</t>
        </is>
      </c>
    </row>
    <row r="32">
      <c r="A32" s="87" t="inlineStr">
        <is>
          <t xml:space="preserve">S11</t>
        </is>
      </c>
      <c r="B32" s="87" t="inlineStr">
        <is>
          <t xml:space="preserve">North-East HVDC phase check</t>
        </is>
      </c>
      <c r="C32" s="87" t="inlineStr">
        <is>
          <t xml:space="preserve">CERC PDF p. 10 gives 1971 km planned scope including 50 km + 40 km earth-electrode lines and 22 km of special multiple corridors. This is not an unqualified main-route length. The priced Asset I is the initial 1500 MW Pole I plus an oversized 6000 MW line; allowed COD capital 792232.71 INR lakh includes IDC 90887.93 lakh. POWERGRID's 2018 CERC submission instead lists the main Biswanath Chariali–Agra route as 1753 km (R17).</t>
        </is>
      </c>
      <c r="D32" s="87" t="inlineStr">
        <is>
          <t xml:space="preserve">Use 1753 km as C17 main-route geometry; transfer H1's complete 3000 MW module, not the initial pole cost divided by the ultimate 6000 MW.</t>
        </is>
      </c>
      <c r="E32" s="87" t="inlineStr">
        <is>
          <t xml:space="preserve">Electrode and support configuration, multi-terminal arrangement and terrain do not match H1 exactly. H1 is an effective allocated line and support rate. CTUIL also gives conflicting 1800 km and 1690 km communication-inventory entries; R17 records all three main-length descriptions and why 1753 km is selected. The 1971 km scheme figure is not reconciled by a simple electrode subtraction.</t>
        </is>
      </c>
      <c r="F32" s="87" t="inlineStr">
        <is>
          <t xml:space="preserve">CERC, Petition 67/TT/2015, Biswanath Chariali–Agra (31 August 2017); printed and PDF pp. 10–12, 19, 41, 45, 47; route, phase, COD, IDC and capital tables; https://www.cercind.gov.in/2017/orders/67TT.pdf</t>
        </is>
      </c>
    </row>
    <row r="33">
      <c r="A33" s="87" t="inlineStr">
        <is>
          <t xml:space="preserve">O1</t>
        </is>
      </c>
      <c r="B33" s="87" t="inlineStr">
        <is>
          <t xml:space="preserve">Fixed O&amp;M policy and evidence</t>
        </is>
      </c>
      <c r="C33" s="87" t="inlineStr">
        <is>
          <t xml:space="preserve">The ADB Pakistan completion report (PDF p. 54) and the World Bank Nepal PAD (PDF p. 112) assume annual O&amp;M of 1.5% of investment; JICA (PDF p. 439) assumes 1%. World Bank 2026 Table 3.7 gives South Asia 400 kV 1.5% and 500 kV 3.9%. Its database economic-analysis inputs are planning assumptions, not a harmonised survey of realised maintenance. No comparable submarine observation verifies a marine rate.</t>
        </is>
      </c>
      <c r="D33" s="87" t="inlineStr">
        <is>
          <t xml:space="preserve">FixedCost = ROUND(0.015 × the selected two-decimal CapitalCost, 4), constant real USD2023/kW/year. Do not apply MUV again after multiplication.</t>
        </is>
      </c>
      <c r="E33" s="87" t="inlineStr">
        <is>
          <t xml:space="preserve">1.5% is a transparent annual budget convention, supported for regional AC and transferred to B2B, HVDC and marine assets. It budgets operations, routine maintenance, spares and minor repair; marine expected restoration is a proxy allowance. It excludes loss energy, depreciation, finance and major capital replacement. Percentages of capital do not imply proportional observed spending.</t>
        </is>
      </c>
      <c r="F33" s="87" t="inlineStr">
        <is>
          <t xml:space="preserve">ADB, Pakistan Power Transmission Enhancement Investment Program, Tranche 3, completion report (December 2020); printed p. 44, PDF p. 54, Appendix 8 paragraph 13; 2018 price context at printed p. 43, PDF p. 53; annual recurrence at printed pp. 45–46, PDF pp. 55–56, Table A8.2 year-by-year O&amp;M column; https://www.adb.org/sites/default/files/project-documents/37192/37192-043-pcr-en.pdf. World Bank, Nepal–India Electricity Transmission and Trade Project, Project Appraisal Document (2011); printed p. 100, PDF p. 112, Annex 7 paragraph 12(3); https://documents1.worldbank.org/curated/en/158731468114883648/pdf/598930PAD0P1150e0only0900BOX361476B.pdf. JICA, Data Collection Survey for Regional Grid Integration in BBIN, Final Report (February 2023); printed p. 9-7, PDF p. 439, section 4; https://openjicareport.jica.go.jp/pdf/12375416.pdf. World Bank, Understanding the Cost of Transmission Infrastructure (2026); printed pp. 27–28, PDF pp. 41–42, Table 3.7; https://documents1.worldbank.org/curated/en/099040926152055780/pdf/P506480-a2f4b5e4-cca9-437b-b33d-38293adae0e7.pdf. Database locators are in WB6 at A79:F79.</t>
        </is>
      </c>
    </row>
    <row r="34">
      <c r="A34" s="87" t="inlineStr">
        <is>
          <t xml:space="preserve">O2</t>
        </is>
      </c>
      <c r="B34" s="87" t="inlineStr">
        <is>
          <t xml:space="preserve">O&amp;M cross-check</t>
        </is>
      </c>
      <c r="C34" s="87" t="inlineStr">
        <is>
          <t xml:space="preserve">CERC Champa allowed 2019–20 O&amp;M of 4265.81 INR lakh per year = terminals 2563.00 + line 1702.81 (1288.056 km × 1.322 lakh per km); security and capital spares separate. Sasaram normative 2009–10 station O&amp;M 443.00 lakh per 500 MW; historic station capital 27520.05 lakh is an allocation. The ADB Bangladesh B2B completion report (printed p. 35, PDF p. 45, paragraph 6) reports Tk 16 million maintenance for both interconnectors and assigns Tk 8 million to Phase II; its constant 2020 capital table totals Tk 15826.66 million.</t>
        </is>
      </c>
      <c r="D34" s="87" t="inlineStr">
        <is>
          <t xml:space="preserve">4265.81 × 100000 / 70.897 × 114.1/99.5 / (3000 × 1000) = 2.299931802 USD2023/kW/year, 0.570525% of H1 capital. Sasaram 443/27520.05 × 100 = 1.609735% is a mixed-basis historical comparison, not an adopted universal rate. The Bangladesh ratio (8/15826.66) × 100 = 0.05055% is a narrow reported-maintenance comparison, not a complete greenfield annual budget.</t>
        </is>
      </c>
      <c r="E34" s="87" t="inlineStr">
        <is>
          <t xml:space="preserve">These comparisons show why 1.5% is a modelling budget, not measured maintenance for every link. The Champa norm excludes security and capital spares; full capital replacement remains excluded here. Do not replace FOM with annual tariff revenue, which includes finance and depreciation. Scope and budget definitions differ sharply; none establishes a universal O&amp;M percentage.</t>
        </is>
      </c>
      <c r="F34" s="87" t="inlineStr">
        <is>
          <t xml:space="preserve">CERC, Petition 33/TT/2021, Champa–Kurukshetra (12 April 2023); printed and PDF pp. 99–103, paragraph 114; https://www.cercind.gov.in/2023/orders/33-TT-2021.pdf. CERC, Petition 151/TT/2011, Sasaram order (2015); printed and PDF pp. 18, 30–31; https://cercind.gov.in/2015/orders/SO151.pdf. FX F1; MUV M1. ADB 2021 Bangladesh completion report, printed p. 35, PDF p. 45, Table A8.1 and paragraph 6; https://www.adb.org/sites/default/files/project-documents/44192/44192-016-pcr-en.pdf</t>
        </is>
      </c>
    </row>
    <row r="35">
      <c r="A35" s="87" t="inlineStr">
        <is>
          <t xml:space="preserve">S01/S06/S07</t>
        </is>
      </c>
      <c r="B35" s="87" t="inlineStr">
        <is>
          <t xml:space="preserve">Material rejected interpretations</t>
        </is>
      </c>
      <c r="C35" s="87" t="inlineStr">
        <is>
          <t xml:space="preserve">ADB Working Paper 38 Table 2 prints indicative Bangladesh (per 500 MW) and Bhutan (per 2100 MW) totals in USD million, without a stated price base or full asset detail. Sasaram 32989.12 INR lakh admitted on 31 March 2009 is a historical asset valuation, not proof of 2009 construction prices. The CTU indicative line table prints ±800 kV HVDC 342, ±500 kV HVDC 169, 765 kV D/C 569, 400 kV quad D/C 351 and 400 kV twin D/C 196 Rs lakh per km.</t>
        </is>
      </c>
      <c r="D35" s="87" t="inlineStr">
        <is>
          <t xml:space="preserve">No conversion of these rejected totals is adopted. ADB's Nepal 186 million includes internal upgrades. The Sasaram asset split follows equity allocation, not independently measured converter and line invoices. The CTU table is insufficient to build a complete USD/kW coefficient without price-year, route, circuit, capacity and terminal assumptions.</t>
        </is>
      </c>
      <c r="E35" s="87" t="inlineStr">
        <is>
          <t xml:space="preserve">Cross-checks only. The NRPC October 2025 publication is not an established 2025 price base; its tariff allocation context does not warrant combining its line rates with JICA scopes. The Bhutan master-plan aggregate is Bhutan-side only, not the whole bilateral corridor.</t>
        </is>
      </c>
      <c r="F35" s="87" t="inlineStr">
        <is>
          <t xml:space="preserve">ADB, Cross-Border Power Trading in South Asia (2015); printed pp. 7, 9–10, PDF pp. 15, 17–18, Tables 2–3; https://www.adb.org/sites/default/files/publication/173198/south-asia-wp-038.pdf. CERC, Petition 151/TT/2011, Sasaram order (2015); printed and PDF pp. 4, 17–18, 31; https://cercind.gov.in/2015/orders/SO151.pdf. NRPC, October 2025 transmission charges: CTU indicative line costs; unnumbered printed pages, PDF pp. 22–23, item I CTU table; https://www.nrpc.gov.in/comm/2021-22/RTA/RTA1025.pdf. Royal Government of Bhutan, National Transmission Grid Master Plan (2018); printed p. 41, PDF p. 66, Chapter 16; https://www.moenr.gov.bt/wp-content/uploads/2018/11/National-Transmission-Grid-Master-Plan-2018.pdf</t>
        </is>
      </c>
    </row>
    <row r="36">
      <c r="A36" s="87" t="inlineStr">
        <is>
          <t xml:space="preserve">R1</t>
        </is>
      </c>
      <c r="B36" s="87" t="inlineStr">
        <is>
          <t xml:space="preserve">Dedicated-route boundary</t>
        </is>
      </c>
      <c r="C36" s="87" t="inlineStr">
        <is>
          <t xml:space="preserve">JICA's 400 km dedicated Bhutan route includes the 40 km Dorjilung-Yangbari generator collector; the remaining 360 km comprises 330 km flat and 30 km mountain. Its 690 km dedicated Nepal route includes 110 km of initial hydro collectors, leaving 580 km between pooled-grid nodes. JICA's USD 285 million per 1,125 MW and USD 385 million per 1,120 MW are export-route calculations. Nepal's final 130 km segment still uses a 0.53 cost allocation. JICA's Indian-grid route assumes India-Bangladesh synchronism.</t>
        </is>
      </c>
      <c r="D36" s="87" t="inlineStr">
        <is>
          <t xml:space="preserve">C14 and C15 reconstruct all retained inter-node lengths from unit costs, paying for full assets without shared allocation. C14 upgrades the reference twin-conductor sections to quad. Add a complete receiving B2B budget and only the non-converter establishments. Do not subtract the model's generic domestic grid allowance or present hydro generation MW as a measured line rating.</t>
        </is>
      </c>
      <c r="E36" s="87" t="inlineStr">
        <is>
          <t xml:space="preserve">These are independent physical additions through India, not wheeling contracts or rights over the separately modelled Indian corridors. Selecting the node boundary excludes plant-to-pooling collectors by definition; it does not establish overlap with the generic domestic allowances. Place the converter at Bogura or Shamvuganj, respectively, so the corridor needs neither national-grid synchronisation nor an isolated generating plant. The B2B budget already includes the receiving terminal and local connection; add no second terminal at that node. Actual asset reuse could reduce costs; it is not credited. New-site converter scope remains the S13 transfer assumption.</t>
        </is>
      </c>
      <c r="F36" s="87" t="inlineStr">
        <is>
          <t xml:space="preserve">JICA, Data Collection Survey for Regional Grid Integration in BBIN, Final Report (February 2023); printed 9-5 to 9-7, 9-9 to 9-10, 9-14 and 9-17, PDF pp. 437–439, 441–442, 446 and 449; Tables 9-4, 9-6, 9-11, 9-18 and 9-22; https://openjicareport.jica.go.jp/pdf/12375416.pdf</t>
        </is>
      </c>
    </row>
    <row r="37">
      <c r="A37" s="87" t="inlineStr">
        <is>
          <t xml:space="preserve">R2</t>
        </is>
      </c>
      <c r="B37" s="87" t="inlineStr">
        <is>
          <t xml:space="preserve">Pricing conventions</t>
        </is>
      </c>
      <c r="C37" s="87" t="inlineStr">
        <is>
          <t xml:space="preserve">Source-specific terrain claims are in R01–R18. Lowland interpretations are not terrain surveys. Where no source gives a terrain split, the route is priced at the flat-terrain rate with no mountain-equivalent surcharge.</t>
        </is>
      </c>
      <c r="D37" s="87" t="inlineStr">
        <is>
          <t xml:space="preserve">The marine cost factor is 1.00: the Sri Lanka cable-system rate is applied to the Maldives routes without uplift. O&amp;M rates are in O1.</t>
        </is>
      </c>
      <c r="E37" s="87" t="inlineStr">
        <is>
          <t xml:space="preserve">Marine geometry does not establish feasibility. Flat-rate pricing of unmeasured terrain is a pricing convention, not evidence that the terrain is flat.</t>
        </is>
      </c>
      <c r="F37" s="87" t="inlineStr">
        <is>
          <t xml:space="preserve">Source parameters: S03, T1, S13, H1 and S04/S05. Engineering allowances are explicit modelling judgements.</t>
        </is>
      </c>
    </row>
    <row r="38">
      <c r="A38" s="87" t="inlineStr">
        <is>
          <t xml:space="preserve">C01</t>
        </is>
      </c>
      <c r="B38" s="87" t="inlineStr">
        <is>
          <t xml:space="preserve">engineering proxy</t>
        </is>
      </c>
      <c r="C38" s="87" t="inlineStr">
        <is>
          <t xml:space="preserve">500 MW B2B; 125 route-km 400 kV quad-Moose D/C; receiving converter/site/local tie in S13 and one USD2023 20 m sending establishment.</t>
        </is>
      </c>
      <c r="D38" s="87" t="inlineStr">
        <is>
          <t xml:space="preserve">[172.36 × 114.1/97.9 + (125 × 0.70 + 0 × 0.88) × 114.1/101.9 + 20] / 0.5 = 637.71444684; propose 637.71 USD2023/kW. FOM = ROUND(0.015 × 637.71, 4) = 9.5657 USD2023/kW/year. Million-USD totals divided by GW equal USD/kW.</t>
        </is>
      </c>
      <c r="E38" s="87" t="inlineStr">
        <is>
          <t xml:space="preserve">125 km is an explicit planning allowance: CTUIL's approximate 115 km for the second line plus an assumed 10 km allowance = 125 km (8.6957%). It is not a verified existing distance. Flat terrain is a cost-class assumption for the Bengal-plains connection, not a measured split. Policies M1/F1/T1/O1/R1/R2 apply as relevant.</t>
        </is>
      </c>
      <c r="F38" s="87" t="inlineStr">
        <is>
          <t xml:space="preserve">S13 at A28:F28; S03 at A26:F26; T1 at A27:F27; R01 at A56:F56; WB1–WB6 at A74:F79. The source records contain full public titles, URLs and page or cell locators.</t>
        </is>
      </c>
    </row>
    <row r="39">
      <c r="A39" s="87" t="inlineStr">
        <is>
          <t xml:space="preserve">C02</t>
        </is>
      </c>
      <c r="B39" s="87" t="inlineStr">
        <is>
          <t xml:space="preserve">engineering proxy</t>
        </is>
      </c>
      <c r="C39" s="87" t="inlineStr">
        <is>
          <t xml:space="preserve">500 MW B2B; 61 route-km 400 kV quad-Moose D/C; receiving converter/site/local tie in S13 and one USD2023 20 m sending establishment.</t>
        </is>
      </c>
      <c r="D39" s="87" t="inlineStr">
        <is>
          <t xml:space="preserve">[172.36 × 114.1/97.9 + (61 × 0.70 + 0 × 0.88) × 114.1/101.9 + 20] / 0.5 = 537.38706705; propose 537.39 USD2023/kW. FOM = ROUND(0.015 × 537.39, 4) = 8.0609 USD2023/kW/year. Million-USD totals divided by GW equal USD/kW.</t>
        </is>
      </c>
      <c r="E39"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Policies M1/F1/T1/O1/R1/R2 apply as relevant.</t>
        </is>
      </c>
      <c r="F39" s="87" t="inlineStr">
        <is>
          <t xml:space="preserve">S13 at A28:F28; S03 at A26:F26; T1 at A27:F27; R02 at A57:F57; WB1–WB6 at A74:F79. The source records contain full public titles, URLs and page or cell locators.</t>
        </is>
      </c>
    </row>
    <row r="40">
      <c r="A40" s="87" t="inlineStr">
        <is>
          <t xml:space="preserve">C03</t>
        </is>
      </c>
      <c r="B40" s="87" t="inlineStr">
        <is>
          <t xml:space="preserve">engineering proxy</t>
        </is>
      </c>
      <c r="C40" s="87" t="inlineStr">
        <is>
          <t xml:space="preserve">1,000 MW assumed usable transfer; 168 route-km 400 kV quad-Moose D/C; two USD2023 20 m establishments. Central mountain-equivalent surcharge is zero by pricing assumption unless a source split is stated; evidence status in R03.</t>
        </is>
      </c>
      <c r="D40" s="87" t="inlineStr">
        <is>
          <t xml:space="preserve">[(168 × 0.70 + 0 × 0.88) × 114.1/101.9 + 2 × 20] / 1.0 = 171.67968597; propose 171.68 USD2023/kW. FOM = ROUND(0.015 × 171.68, 4) = 2.5752 USD2023/kW/year. Million-USD totals divided by GW equal USD/kW.</t>
        </is>
      </c>
      <c r="E40"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Policies M1/F1/T1/O1/R1/R2 apply as relevant.</t>
        </is>
      </c>
      <c r="F40" s="87" t="inlineStr">
        <is>
          <t xml:space="preserve">S03 at A26:F26; T1 at A27:F27; R03 at A58:F58; WB1–WB6 at A74:F79. The source records contain full public titles, URLs and page or cell locators.</t>
        </is>
      </c>
    </row>
    <row r="41">
      <c r="A41" s="87" t="inlineStr">
        <is>
          <t xml:space="preserve">C04</t>
        </is>
      </c>
      <c r="B41" s="87" t="inlineStr">
        <is>
          <t xml:space="preserve">engineering proxy</t>
        </is>
      </c>
      <c r="C41" s="87" t="inlineStr">
        <is>
          <t xml:space="preserve">1,000 MW assumed usable transfer; 100 route-km 400 kV quad-Moose D/C; two USD2023 20 m establishments. Priced mountain-equivalent length 30 km; evidence status in R04.</t>
        </is>
      </c>
      <c r="D41" s="87" t="inlineStr">
        <is>
          <t xml:space="preserve">[(70 × 0.70 + 30 × 0.88) × 114.1/101.9 + 2 × 20] / 1.0 = 124.42728165; propose 124.43 USD2023/kW. FOM = ROUND(0.015 × 124.43, 4) = 1.8665 USD2023/kW/year. Million-USD totals divided by GW equal USD/kW.</t>
        </is>
      </c>
      <c r="E41"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 Policies M1/F1/T1/O1/R1/R2 apply as relevant.</t>
        </is>
      </c>
      <c r="F41" s="87" t="inlineStr">
        <is>
          <t xml:space="preserve">S03 at A26:F26; T1 at A27:F27; R04 at A59:F59; WB1–WB6 at A74:F79. The source records contain full public titles, URLs and page or cell locators.</t>
        </is>
      </c>
    </row>
    <row r="42">
      <c r="A42" s="87" t="inlineStr">
        <is>
          <t xml:space="preserve">C05</t>
        </is>
      </c>
      <c r="B42" s="87" t="inlineStr">
        <is>
          <t xml:space="preserve">engineering proxy</t>
        </is>
      </c>
      <c r="C42" s="87" t="inlineStr">
        <is>
          <t xml:space="preserve">1,000 MW assumed usable transfer; 140 route-km 400 kV quad-Moose D/C; two USD2023 20 m establishments. Central mountain-equivalent surcharge is zero by pricing assumption unless a source split is stated; evidence status in R05.</t>
        </is>
      </c>
      <c r="D42" s="87" t="inlineStr">
        <is>
          <t xml:space="preserve">[(140 × 0.70 + 0 × 0.88) × 114.1/101.9 + 2 × 20] / 1.0 = 149.73307164; propose 149.73 USD2023/kW. FOM = ROUND(0.015 × 149.73, 4) = 2.2460 USD2023/kW/year. Million-USD totals divided by GW equal USD/kW.</t>
        </is>
      </c>
      <c r="E42" s="87" t="inlineStr">
        <is>
          <t xml:space="preserve">CTUIL identifies this 140 km 400 kV quad D/C cross-border route, including the international portion. The flat cost class follows the Terai and Gangetic-plains endpoint setting, not a measured route split. Longer western Nepal routes may differ. Policies M1/F1/T1/O1/R1/R2 apply as relevant.</t>
        </is>
      </c>
      <c r="F42" s="87" t="inlineStr">
        <is>
          <t xml:space="preserve">S03 at A26:F26; T1 at A27:F27; R05 at A60:F60; WB1–WB6 at A74:F79. The source records contain full public titles, URLs and page or cell locators.</t>
        </is>
      </c>
    </row>
    <row r="43">
      <c r="A43" s="87" t="inlineStr">
        <is>
          <t xml:space="preserve">C06</t>
        </is>
      </c>
      <c r="B43" s="87" t="inlineStr">
        <is>
          <t xml:space="preserve">engineering proxy</t>
        </is>
      </c>
      <c r="C43" s="87" t="inlineStr">
        <is>
          <t xml:space="preserve">1,000 MW assumed usable transfer; 130 route-km 400 kV quad-Moose D/C; two USD2023 20 m establishments. Central mountain-equivalent surcharge is zero by pricing assumption unless a source split is stated; evidence status in R06.</t>
        </is>
      </c>
      <c r="D43" s="87" t="inlineStr">
        <is>
          <t xml:space="preserve">[(130 × 0.70 + 0 × 0.88) × 114.1/101.9 + 2 × 20] / 1.0 = 141.89499509; propose 141.89 USD2023/kW. FOM = ROUND(0.015 × 141.89, 4) = 2.1284 USD2023/kW/year. Million-USD totals divided by GW equal USD/kW.</t>
        </is>
      </c>
      <c r="E43"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 Policies M1/F1/T1/O1/R1/R2 apply as relevant.</t>
        </is>
      </c>
      <c r="F43" s="87" t="inlineStr">
        <is>
          <t xml:space="preserve">S02 at A29:F29; S03 at A26:F26; T1 at A27:F27; R06 at A61:F61; WB1–WB6 at A74:F79. The source records contain full public titles, URLs and page or cell locators.</t>
        </is>
      </c>
    </row>
    <row r="44">
      <c r="A44" s="87" t="inlineStr">
        <is>
          <t xml:space="preserve">C07</t>
        </is>
      </c>
      <c r="B44" s="87" t="inlineStr">
        <is>
          <t xml:space="preserve">direct corridor evidence</t>
        </is>
      </c>
      <c r="C44" s="87" t="inlineStr">
        <is>
          <t xml:space="preserve">±320 kV VSC HVDC with metallic return; 120 km sea and 112+10 km overhead approaches; converters, AC substations, telecoms, land, civil, tools, taxes/duties and overheads.</t>
        </is>
      </c>
      <c r="D44" s="87" t="inlineStr">
        <is>
          <t xml:space="preserve">1094.67 / 0.5 = 2189.34000000; propose 2189.34 USD2023/kW. FOM = ROUND(0.015 × 2189.34, 4) = 32.8401 USD2023/kW/year. Million-USD totals divided by GW equal USD/kW.</t>
        </is>
      </c>
      <c r="E44" s="87" t="inlineStr">
        <is>
          <t xml:space="preserve">The sources give the detailed total without IDC and the first 500 MW phase. The 2023 source price base is inferred from the DPR date, not printed as constant-price USD. The total scope includes grid interfaces; do not add the 49 km approach again without an identified excluded cost. Policies M1/F1/T1/O1/R1/R2 apply as relevant.</t>
        </is>
      </c>
      <c r="F44" s="87" t="inlineStr">
        <is>
          <t xml:space="preserve">S04/S05 at A30:F30; R07 at A62:F62; WB1–WB6 at A74:F79. The source records contain full public titles, URLs and page or cell locators.</t>
        </is>
      </c>
    </row>
    <row r="45">
      <c r="A45" s="87" t="inlineStr">
        <is>
          <t xml:space="preserve">C08</t>
        </is>
      </c>
      <c r="B45" s="87" t="inlineStr">
        <is>
          <t xml:space="preserve">engineering proxy</t>
        </is>
      </c>
      <c r="C45" s="87" t="inlineStr">
        <is>
          <t xml:space="preserve">3,000 MW assumed usable transfer; 273 route-km future 765 kV hexa-Zebra D/C design, two USD2023 40 m establishments; flat-rate construction proxy, no measured terrain share.</t>
        </is>
      </c>
      <c r="D45" s="87" t="inlineStr">
        <is>
          <t xml:space="preserve">(273 × 1.65 × 114.1/101.9 + 2 × 40) / 3.0 = 194.79340857; propose 194.79 USD2023/kW. FOM = ROUND(0.015 × 194.79, 4) = 2.9219 USD2023/kW/year. Million-USD totals divided by GW equal USD/kW.</t>
        </is>
      </c>
      <c r="E45" s="87" t="inlineStr">
        <is>
          <t xml:space="preserve">CTUIL Annexure 2 supplies the adopted 273 km. ERPC's 2019 TeST agenda identifies Gaya–Varanasi Line I as ER–NR, 765 kV S/C, but gives 265 km for its OPGW planning scope: 8 km (2.93%) shorter. The records do not explain the difference; 273 km is representative geometry, not a surveyed future route. CTUIL is an OPGW inventory, not a route survey; length is a planning proxy. Terrain is unquantified: the base 765 kV rate applies with no separate uplift, not a claim of 0% mountains. The CTUIL and ERPC entries do not establish a conductor bundle. ERPC describes S/C; the future hexa-Zebra D/C design and 3 GW usable transfer remain assumptions. Policies M1/F1/T1/O1/R1/R2 apply as relevant.</t>
        </is>
      </c>
      <c r="F45" s="87" t="inlineStr">
        <is>
          <t xml:space="preserve">S03 at A26:F26; T1 at A27:F27; R08 at A63:F63; WB1–WB6 at A74:F79. The source records contain full public titles, URLs and page or cell locators.</t>
        </is>
      </c>
    </row>
    <row r="46">
      <c r="A46" s="87" t="inlineStr">
        <is>
          <t xml:space="preserve">C09</t>
        </is>
      </c>
      <c r="B46" s="87" t="inlineStr">
        <is>
          <t xml:space="preserve">direct corridor evidence</t>
        </is>
      </c>
      <c r="C46" s="87" t="inlineStr">
        <is>
          <t xml:space="preserve">±800 kV, 3,000 MW bipole, 1,288.056 route-km, six subconductors; line and both terminal poles/support. Excludes separately costed local AC assets II/III/V.</t>
        </is>
      </c>
      <c r="D46" s="87" t="inlineStr">
        <is>
          <t xml:space="preserve">(722198.34 − 53130.53 − 4415.43) × 100000 / 64.4474 × 114.1/97.3 / 3000000 = 403.12591000; propose 403.13 USD2023/kW. FOM = ROUND(0.015 × 403.13, 4) = 6.0470 USD2023/kW/year. Million-USD totals divided by GW equal USD/kW.</t>
        </is>
      </c>
      <c r="E46" s="87" t="inlineStr">
        <is>
          <t xml:space="preserve">The source scope, IDC subtraction and matched 3000 MW denominator are recorded in H1. 2017 is an effective mixed-expenditure price-year assumption. Approved original-work liabilities remain subject to true-up. Auxiliary supply is unallocated. Length transfers use an effective line and support slope, not a pure conductor and tower rate. Policies M1/F1/T1/O1/R1/R2 apply as relevant.</t>
        </is>
      </c>
      <c r="F46" s="87" t="inlineStr">
        <is>
          <t xml:space="preserve">H1 at A31:F31; R09 at A64:F64; WB1–WB6 at A74:F79. The source records contain full public titles, URLs and page or cell locators.</t>
        </is>
      </c>
    </row>
    <row r="47">
      <c r="A47" s="87" t="inlineStr">
        <is>
          <t xml:space="preserve">C10</t>
        </is>
      </c>
      <c r="B47" s="87" t="inlineStr">
        <is>
          <t xml:space="preserve">engineering proxy</t>
        </is>
      </c>
      <c r="C47" s="87" t="inlineStr">
        <is>
          <t xml:space="preserve">1,000 MW assumed usable transfer; 219 route-km 400 kV quad-Moose D/C; two USD2023 20 m establishments. Central mountain-equivalent surcharge is zero by pricing assumption unless a source split is stated; evidence status in R10.</t>
        </is>
      </c>
      <c r="D47" s="87" t="inlineStr">
        <is>
          <t xml:space="preserve">[(219 × 0.70 + 0 × 0.88) × 114.1/101.9 + 2 × 20] / 1.0 = 211.65387635; propose 211.65 USD2023/kW. FOM = ROUND(0.015 × 211.65, 4) = 3.1748 USD2023/kW/year. Million-USD totals divided by GW equal USD/kW.</t>
        </is>
      </c>
      <c r="E47" s="87" t="inlineStr">
        <is>
          <t xml:space="preserve">IndiGrid's ENICL valuation gives Bongaigaon–Siliguri at 219 route-km and 438 circuit-km of D/C line: 438/2=219. CTUIL's 218 km Bongaigaon–Binaguri entry is a differently named, similar-scale link; Siliguri and Binaguri are not treated as interchangeable endpoints. No source measures a mountain share; the flat-rate proxy is used. Owner descriptions of challenging terrain do not distinguish mountains from rivers, foundations or right-of-way. 438 circuit-km is divided by 2 once to obtain route-km; the D/C cost rate is not doubled. Policies M1/F1/T1/O1/R1/R2 apply as relevant.</t>
        </is>
      </c>
      <c r="F47" s="87" t="inlineStr">
        <is>
          <t xml:space="preserve">S03 at A26:F26; T1 at A27:F27; R10 at A65:F65; WB1–WB6 at A74:F79. The source records contain full public titles, URLs and page or cell locators.</t>
        </is>
      </c>
    </row>
    <row r="48">
      <c r="A48" s="87" t="inlineStr">
        <is>
          <t xml:space="preserve">C11</t>
        </is>
      </c>
      <c r="B48" s="87" t="inlineStr">
        <is>
          <t xml:space="preserve">transferred project benchmark</t>
        </is>
      </c>
      <c r="C48" s="87" t="inlineStr">
        <is>
          <t xml:space="preserve">Transferred ±800 kV 3,000 MW full-bipole cost architecture; H1 terminal/support component held fixed; effective line/support component scaled by main-route length.</t>
        </is>
      </c>
      <c r="D48" s="87" t="inlineStr">
        <is>
          <t xml:space="preserve">158.615763223468 + 0.189828817052427 × 1369 = 418.49141377; propose 418.49 USD2023/kW. FOM = ROUND(0.015 × 418.49, 4) = 6.2774 USD2023/kW/year. Million-USD totals divided by GW equal USD/kW.</t>
        </is>
      </c>
      <c r="E48"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Policies M1/F1/T1/O1/R1/R2 apply as relevant.</t>
        </is>
      </c>
      <c r="F48" s="87" t="inlineStr">
        <is>
          <t xml:space="preserve">H1 at A31:F31; R11 at A66:F66; WB1–WB6 at A74:F79. The source records contain full public titles, URLs and page or cell locators.</t>
        </is>
      </c>
    </row>
    <row r="49">
      <c r="A49" s="87" t="inlineStr">
        <is>
          <t xml:space="preserve">C12</t>
        </is>
      </c>
      <c r="B49" s="87" t="inlineStr">
        <is>
          <t xml:space="preserve">engineering proxy</t>
        </is>
      </c>
      <c r="C49" s="87" t="inlineStr">
        <is>
          <t xml:space="preserve">3,000 MW assumed usable transfer; 208 route-km future 765 kV hexa-Zebra D/C design, two USD2023 40 m establishments; flat-rate construction proxy, no measured terrain share.</t>
        </is>
      </c>
      <c r="D49" s="87" t="inlineStr">
        <is>
          <t xml:space="preserve">(208 × 1.65 × 114.1/101.9 + 2 × 40) / 3.0 = 154.76323193; propose 154.76 USD2023/kW. FOM = ROUND(0.015 × 154.76, 4) = 2.3214 USD2023/kW/year. Million-USD totals divided by GW equal USD/kW.</t>
        </is>
      </c>
      <c r="E49" s="87" t="inlineStr">
        <is>
          <t xml:space="preserve">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Policies M1/F1/T1/O1/R1/R2 apply as relevant.</t>
        </is>
      </c>
      <c r="F49" s="87" t="inlineStr">
        <is>
          <t xml:space="preserve">S03 at A26:F26; T1 at A27:F27; R12 at A67:F67; WB1–WB6 at A74:F79. The source records contain full public titles, URLs and page or cell locators.</t>
        </is>
      </c>
    </row>
    <row r="50">
      <c r="A50" s="87" t="inlineStr">
        <is>
          <t xml:space="preserve">C13</t>
        </is>
      </c>
      <c r="B50" s="87" t="inlineStr">
        <is>
          <t xml:space="preserve">engineering proxy</t>
        </is>
      </c>
      <c r="C50" s="87" t="inlineStr">
        <is>
          <t xml:space="preserve">500 MW first-phase VSC proxy; 800 km assumed sea route; Sri Lanka cable-system rate USD2023 4.004333333 m/route-km; fixed USD2023 614.15 m non-sea allowance. No central marine uplift.</t>
        </is>
      </c>
      <c r="D50" s="87" t="inlineStr">
        <is>
          <t xml:space="preserve">[480.52 × (800/120) × 1.00 + 614.15] / 0.5 = 7635.23333333; propose 7635.23 USD2023/kW. FOM = ROUND(0.015 × 7635.23, 4) = 114.5285 USD2023/kW/year. Million-USD totals divided by GW equal USD/kW.</t>
        </is>
      </c>
      <c r="E50" s="87" t="inlineStr">
        <is>
          <t xml:space="preserve">The coordinate-anchored 800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0" s="87" t="inlineStr">
        <is>
          <t xml:space="preserve">S04/S05 at A30:F30; R13 at A68:F68; WB1–WB6 at A74:F79. The source records contain full public titles, URLs and page or cell locators.</t>
        </is>
      </c>
    </row>
    <row r="51">
      <c r="A51" s="87" t="inlineStr">
        <is>
          <t xml:space="preserve">C14</t>
        </is>
      </c>
      <c r="B51" s="87" t="inlineStr">
        <is>
          <t xml:space="preserve">engineering proxy</t>
        </is>
      </c>
      <c r="C51" s="87" t="inlineStr">
        <is>
          <t xml:space="preserve">580 route-km: Dhalkebar–Inaruwa 160, Inaruwa–Anarmani 110, Anarmani–Parbotipur 180, Parbotipur–Bogura 130. All sections newly costed 400 kV quad D/C. Converter at Bogura; other establishments at Dhalkebar, Inaruwa, Anarmani, Parbotipur.</t>
        </is>
      </c>
      <c r="D51" s="87" t="inlineStr">
        <is>
          <t xml:space="preserve">[580 × 0.70 × 114.1/101.9 + 172.36 × 2 × 114.1/97.9 + 4 × 20] / 1.0 = 936.37097284; propose 936.37 USD2023/kW. FOM = ROUND(0.015 × 936.37, 4) = 14.0456 USD2023/kW/year. Million-USD totals divided by GW equal USD/kW.</t>
        </is>
      </c>
      <c r="E51" s="87" t="inlineStr">
        <is>
          <t xml:space="preserve">JICA Table 9-22 places the retained 160+110+180+130 km segments all in its flat-land column. Excluding the 110 km upstream collectors is consistent with the selected node boundary. JICA combines existing Dhalkebar–Inaruwa geometry with planned Inaruwa–Anarmani and the proposed international segment (Table 9-21, printed 9-16, PDF p. 448). All retained sections are newly costed by assumption: quad upgrades, full payment for the allocated final section, 1 GW transfer and receiving B2B are reconstruction choices. Policies M1/F1/T1/O1/R1/R2 apply as relevant.</t>
        </is>
      </c>
      <c r="F51" s="87" t="inlineStr">
        <is>
          <t xml:space="preserve">S03 at A26:F26; S13 at A28:F28; T1 at A27:F27; R14 at A69:F69; WB1–WB6 at A74:F79. The source records contain full public titles, URLs and page or cell locators.</t>
        </is>
      </c>
    </row>
    <row r="52">
      <c r="A52" s="87" t="inlineStr">
        <is>
          <t xml:space="preserve">C15</t>
        </is>
      </c>
      <c r="B52" s="87" t="inlineStr">
        <is>
          <t xml:space="preserve">engineering proxy</t>
        </is>
      </c>
      <c r="C52" s="87" t="inlineStr">
        <is>
          <t xml:space="preserve">Yangbari–Shamvuganj 360 route-km: 330 flat and 30 mountain, 400 kV quad D/C; B2B at Shamvuganj and one Yangbari establishment.</t>
        </is>
      </c>
      <c r="D52" s="87" t="inlineStr">
        <is>
          <t xml:space="preserve">[(330 × 0.70 + 30 × 0.88) × 114.1/101.9 + 172.36 × 1.5 × 114.1/97.9 + 20] / 0.75 = 812.71889564; propose 812.72 USD2023/kW. FOM = ROUND(0.015 × 812.72, 4) = 12.1908 USD2023/kW/year. Million-USD totals divided by GW equal USD/kW.</t>
        </is>
      </c>
      <c r="E52" s="87" t="inlineStr">
        <is>
          <t xml:space="preserve">JICA Table 9-11 gives 360 km comprising 330 km flat and 30 km mountain, after excluding the 40 km Dorjilung-Yangbari collector. JICA examines feasibility only roughly; printed 9-11, PDF p. 443, Table 9-14 and the following caveat require further transient-stability and one-circuit voltage assessment. The 750 MW transfer, receiving converter, transit rights and final design remain assumptions or unresolved requirements. Policies M1/F1/T1/O1/R1/R2 apply as relevant.</t>
        </is>
      </c>
      <c r="F52" s="87" t="inlineStr">
        <is>
          <t xml:space="preserve">S03 at A26:F26; S13 at A28:F28; T1 at A27:F27; R15 at A70:F70; WB1–WB6 at A74:F79. The source records contain full public titles, URLs and page or cell locators.</t>
        </is>
      </c>
    </row>
    <row r="53">
      <c r="A53" s="87" t="inlineStr">
        <is>
          <t xml:space="preserve">C16</t>
        </is>
      </c>
      <c r="B53" s="87" t="inlineStr">
        <is>
          <t xml:space="preserve">engineering proxy</t>
        </is>
      </c>
      <c r="C53" s="87" t="inlineStr">
        <is>
          <t xml:space="preserve">3,000 MW assumed usable transfer; 303 route-km future 765 kV hexa-Zebra D/C design, two USD2023 40 m establishments; flat-rate construction proxy, no measured terrain share.</t>
        </is>
      </c>
      <c r="D53" s="87" t="inlineStr">
        <is>
          <t xml:space="preserve">(303 × 1.65 × 114.1/101.9 + 2 × 40) / 3.0 = 213.26887471; propose 213.27 USD2023/kW. FOM = ROUND(0.015 × 213.27, 4) = 3.1991 USD2023/kW/year. Million-USD totals divided by GW equal USD/kW.</t>
        </is>
      </c>
      <c r="E53" s="87" t="inlineStr">
        <is>
          <t xml:space="preserve">CTUIL Annexure 2 supplies the adopted 303 km. ERPC's 2019 TeST agenda identifies Ranchi–Dharamjaygarh Line 1 as ER–WR, 765 kV S/C, with 305 km OPGW planning length, 2 km (0.66%) longer. CTUIL's WR inventory also reports 305 km; the cause of these differences is unverified, so they are not called rounding. OPGW and tie-line inventories anchor a representative route, not a future surveyed project. Undulating and plateau terrain is unquantified; no claim of 0% mountain is made. JICA provides no 765 kV mountain rate, so the base-rate value remains provisional. Hexa-Zebra D/C and 3 GW are design assumptions. Policies M1/F1/T1/O1/R1/R2 apply as relevant.</t>
        </is>
      </c>
      <c r="F53" s="87" t="inlineStr">
        <is>
          <t xml:space="preserve">S03 at A26:F26; T1 at A27:F27; R16 at A71:F71; WB1–WB6 at A74:F79. The source records contain full public titles, URLs and page or cell locators.</t>
        </is>
      </c>
    </row>
    <row r="54">
      <c r="A54" s="87" t="inlineStr">
        <is>
          <t xml:space="preserve">C17</t>
        </is>
      </c>
      <c r="B54" s="87" t="inlineStr">
        <is>
          <t xml:space="preserve">transferred project benchmark</t>
        </is>
      </c>
      <c r="C54" s="87" t="inlineStr">
        <is>
          <t xml:space="preserve">Transferred ±800 kV 3,000 MW full-bipole cost architecture; H1 terminal/support component held fixed; effective line/support component scaled by main-route length.</t>
        </is>
      </c>
      <c r="D54" s="87" t="inlineStr">
        <is>
          <t xml:space="preserve">158.615763223468 + 0.189828817052427 × 1753 = 491.38567952; propose 491.39 USD2023/kW. FOM = ROUND(0.015 × 491.39, 4) = 7.3709 USD2023/kW/year. Million-USD totals divided by GW equal USD/kW.</t>
        </is>
      </c>
      <c r="E54" s="87" t="inlineStr">
        <is>
          <t xml:space="preserve">POWERGRID's 1753 km main-route anchor is used rather than CERC's 1971 km mixed scheme length, consistent with H1's main-line denominator. H1 remains an effective allocated line and support slope; inseparable support assets scale with main length. Actual electrode and multi-terminal scope differ. No measured terrain split or pure bare-line unit cost is asserted. Policies M1/F1/T1/O1/R1/R2 apply as relevant.</t>
        </is>
      </c>
      <c r="F54" s="87" t="inlineStr">
        <is>
          <t xml:space="preserve">H1 at A31:F31; S11 at A32:F32; R17 at A72:F72; WB1–WB6 at A74:F79. The source records contain full public titles, URLs and page or cell locators.</t>
        </is>
      </c>
    </row>
    <row r="55">
      <c r="A55" s="87" t="inlineStr">
        <is>
          <t xml:space="preserve">C18</t>
        </is>
      </c>
      <c r="B55" s="87" t="inlineStr">
        <is>
          <t xml:space="preserve">engineering proxy</t>
        </is>
      </c>
      <c r="C55" s="87" t="inlineStr">
        <is>
          <t xml:space="preserve">500 MW first-phase VSC proxy; 850 km assumed sea route; Sri Lanka cable-system rate USD2023 4.004333333 m/route-km; fixed USD2023 614.15 m non-sea allowance. No central marine uplift.</t>
        </is>
      </c>
      <c r="D55" s="87" t="inlineStr">
        <is>
          <t xml:space="preserve">[480.52 × (850/120) × 1.00 + 614.15] / 0.5 = 8035.66666667; propose 8035.67 USD2023/kW. FOM = ROUND(0.015 × 8035.67, 4) = 120.5351 USD2023/kW/year. Million-USD totals divided by GW equal USD/kW.</t>
        </is>
      </c>
      <c r="E55" s="87" t="inlineStr">
        <is>
          <t xml:space="preserve">The coordinate-anchored 850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5" s="87" t="inlineStr">
        <is>
          <t xml:space="preserve">S04/S05 at A30:F30; R18 at A73:F73; WB1–WB6 at A74:F79. The source records contain full public titles, URLs and page or cell locators.</t>
        </is>
      </c>
    </row>
    <row r="56">
      <c r="A56" s="87" t="inlineStr">
        <is>
          <t xml:space="preserve">R01</t>
        </is>
      </c>
      <c r="B56" s="87" t="inlineStr">
        <is>
          <t xml:space="preserve">Route / terrain review</t>
        </is>
      </c>
      <c r="C56" s="87" t="inlineStr">
        <is>
          <t xml:space="preserve">Baharampur–Bheramara. CTUIL Table 3-3 lists 99 km for the first line and 115 km for the second line. The new-build length is a planning allowance over the second route; no measured mountain share is published.</t>
        </is>
      </c>
      <c r="D56" s="87" t="inlineStr">
        <is>
          <t xml:space="preserve">125 km = 115 km published second route + 10 km (8.7%) planning margin. The flat construction class is a qualitative regional assumption.</t>
        </is>
      </c>
      <c r="E56" s="87" t="inlineStr">
        <is>
          <t xml:space="preserve">125 km is an explicit planning allowance, not a verified existing distance; 115 km is the source's approximate second-line entry. Flat terrain is a cost-class assumption for the Bengal-plains connection, not a measured split. CTUIL Table 3-3 labels lengths approximate and includes international portions. Its E/UI column describes OPGW status at the 2022 source date, not current operation. The Eastern communication inventory also lists Behrampur–Bheramara I at 72 km, whereas Table 3-3 gives 99 km for the first line and 115 km for the second. The differences remain unexplained; the cross-border summary's second-line anchor is used with its separate allowance.</t>
        </is>
      </c>
      <c r="F56" s="87" t="inlineStr">
        <is>
          <t xml:space="preserve">CTUIL, ISTS Communication Plan (September 2022), Table 3-3, printed p. 15, PDF p. 25; printed p. 88, PDF p. 98, Annexure 2 row 75; https://www.ctuil.in/uploads/ists_communication_planning/168312036824final_02%20Report_Communication%20Planning_Sep%272022%20%281%29.pdf</t>
        </is>
      </c>
    </row>
    <row r="57">
      <c r="A57" s="87" t="inlineStr">
        <is>
          <t xml:space="preserve">R02</t>
        </is>
      </c>
      <c r="B57" s="87" t="inlineStr">
        <is>
          <t xml:space="preserve">Route / terrain review</t>
        </is>
      </c>
      <c r="C57" s="87" t="inlineStr">
        <is>
          <t xml:space="preserve">Surajmaninagar, Tripura to North Comilla, Bangladesh. The named 61 km cross-border route is used. JICA also describes eventual B2B connection at North Comilla during 400 kV operation.</t>
        </is>
      </c>
      <c r="D57" s="87" t="inlineStr">
        <is>
          <t xml:space="preserve">Route: 61 km. Priced mountain-equivalent length 0 km.</t>
        </is>
      </c>
      <c r="E57"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CTUIL Annexure 2 also reports 64.3 km (printed p. 90, PDF p. 100, row 56). The more explicit 61 km cross-border-summary anchor is used; the inventory discrepancy has no verified cause.</t>
        </is>
      </c>
      <c r="F57" s="87" t="inlineStr">
        <is>
          <t xml:space="preserve">CTUIL, ISTS Communication Plan (September 2022), Table 3-3, printed p. 15, PDF p. 25; Annexure 2 row 56, printed p. 90, PDF p. 100; https://www.ctuil.in/uploads/ists_communication_planning/168312036824final_02%20Report_Communication%20Planning_Sep%272022%20%281%29.pdf. JICA, Data Collection Survey for Regional Grid Integration in BBIN, Final Report (February 2023); printed p. 3-11, PDF p. 169, Table 3-3 and preceding paragraph; https://openjicareport.jica.go.jp/pdf/12375416.pdf</t>
        </is>
      </c>
    </row>
    <row r="58">
      <c r="A58" s="87" t="inlineStr">
        <is>
          <t xml:space="preserve">R03</t>
        </is>
      </c>
      <c r="B58" s="87" t="inlineStr">
        <is>
          <t xml:space="preserve">Route / terrain review</t>
        </is>
      </c>
      <c r="C58" s="87" t="inlineStr">
        <is>
          <t xml:space="preserve">Jigmeling pooling station, Bhutan to Alipurduar, India. CTUIL's 168 km interconnection geometry is used. Skipper describes its 110 km India construction package as lowland, including 46 km of forest. The 110 km India-package description does not establish terrain for the other 58 km or for the complete 168 km route.</t>
        </is>
      </c>
      <c r="D58" s="87" t="inlineStr">
        <is>
          <t xml:space="preserve">Route: 168 km. Priced mountain-equivalent length 0 km.</t>
        </is>
      </c>
      <c r="E58"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CTUIL Annexure 2 row 45 reports Alipurduar–Jigmeling #1 at 324 km, versus the approximate cross-border 168 km in Table 3-3. These are communication-plan entries with an unexplained difference, not two confirmed route surveys; 168 km is taken explicitly from Table 3-3. Skipper labels its package under completion in 2018–19, gives 56 km as its JV share, and quotes Rs 2039.6 million; the cost denominator, full-route scope, terminal coverage and price base are insufficient for a replacement unit cost.</t>
        </is>
      </c>
      <c r="F58" s="87" t="inlineStr">
        <is>
          <t xml:space="preserve">CTUIL, ISTS Communication Plan (September 2022), Table 3-3, printed p. 15, PDF p. 25; Annexure 2 row 45, printed p. 90, PDF p. 100; https://www.ctuil.in/uploads/ists_communication_planning/168312036824final_02%20Report_Communication%20Planning_Sep%272022%20%281%29.pdf. Skipper Limited, Annual Report 2018–19, printed p. 35, PDF p. 65, Jigmeling column under Under completion; https://www.skipperlimited.com/uploads/prospectus/681pdctfile_intimationofnoticeofagm.pdf</t>
        </is>
      </c>
    </row>
    <row r="59">
      <c r="A59" s="87" t="inlineStr">
        <is>
          <t xml:space="preserve">R04</t>
        </is>
      </c>
      <c r="B59" s="87" t="inlineStr">
        <is>
          <t xml:space="preserve">Route / terrain review</t>
        </is>
      </c>
      <c r="C59" s="87" t="inlineStr">
        <is>
          <t xml:space="preserve">Yangbari pooling station, Bhutan to Bornagar, India. JICA Table 9-6 gives this 100 km 400 kV quad D/C segment as 70 km flat plus 30 km mountainous. The separate 40 km Dorjilung-Yangbari generator collector is excluded, consistently with C15.</t>
        </is>
      </c>
      <c r="D59" s="87" t="inlineStr">
        <is>
          <t xml:space="preserve">Route: 100 km. Priced mountain-equivalent length 30 km.</t>
        </is>
      </c>
      <c r="E59"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t>
        </is>
      </c>
      <c r="F59" s="87" t="inlineStr">
        <is>
          <t xml:space="preserve">JICA, Data Collection Survey for Regional Grid Integration in BBIN, Final Report (February 2023), Table 9-6, printed p. 9-6, PDF p. 438; https://openjicareport.jica.go.jp/pdf/12375416.pdf</t>
        </is>
      </c>
    </row>
    <row r="60">
      <c r="A60" s="87" t="inlineStr">
        <is>
          <t xml:space="preserve">R05</t>
        </is>
      </c>
      <c r="B60" s="87" t="inlineStr">
        <is>
          <t xml:space="preserve">Route / terrain review</t>
        </is>
      </c>
      <c r="C60" s="87" t="inlineStr">
        <is>
          <t xml:space="preserve">New Butwal, Nepal to Gorakhpur New, India. CTUIL identifies this 140 km 400 kV quad D/C cross-border route, including the international portion.</t>
        </is>
      </c>
      <c r="D60" s="87" t="inlineStr">
        <is>
          <t xml:space="preserve">Route: 140 km. Priced mountain-equivalent length 0 km.</t>
        </is>
      </c>
      <c r="E60" s="87" t="inlineStr">
        <is>
          <t xml:space="preserve">CTUIL identifies this 140 km 400 kV quad D/C cross-border route, including the international portion. The flat cost class follows the Terai and Gangetic-plains endpoint setting, not a measured route split. Longer western Nepal routes may differ. The CTUIL OPGW-status field is UI, under implementation, in the 2022 plan; it does not certify a completed line. The summary's approximate length includes the international portion.</t>
        </is>
      </c>
      <c r="F60" s="87" t="inlineStr">
        <is>
          <t xml:space="preserve">CTUIL, ISTS Communication Plan (September 2022), Table 3-3, printed p. 15, PDF p. 25; https://www.ctuil.in/uploads/ists_communication_planning/168312036824final_02%20Report_Communication%20Planning_Sep%272022%20%281%29.pdf</t>
        </is>
      </c>
    </row>
    <row r="61">
      <c r="A61" s="87" t="inlineStr">
        <is>
          <t xml:space="preserve">R06</t>
        </is>
      </c>
      <c r="B61" s="87" t="inlineStr">
        <is>
          <t xml:space="preserve">Route / terrain review</t>
        </is>
      </c>
      <c r="C61" s="87" t="inlineStr">
        <is>
          <t xml:space="preserve">Muzaffarpur, India to Dhalkebar, Nepal via Bhittamod. 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t>
        </is>
      </c>
      <c r="D61" s="87" t="inlineStr">
        <is>
          <t xml:space="preserve">Route: 130 km. Priced mountain-equivalent length 0 km.</t>
        </is>
      </c>
      <c r="E61"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t>
        </is>
      </c>
      <c r="F61" s="87" t="inlineStr">
        <is>
          <t xml:space="preserve">World Bank, Nepal–India Electricity Transmission and Trade Project, Project Appraisal Document (2011); printed pp. 15–16, 43–44, PDF pp. 27–28, 55–56; https://documents1.worldbank.org/curated/en/158731468114883648/pdf/598930PAD0P1150e0only0900BOX361476B.pdf. Detailed geometry: PAD printed pp. 43–44, PDF pp. 55–56, Tables A2.1 and A2.2; unnumbered maps IBRD 38300R and 38301R at PDF pp. 118–119. CTUIL, ISTS Communication Plan (September 2022), Table 3-3, printed p. 15, PDF p. 25, Nepal row 1 supplies the 127 km cross-check; https://www.ctuil.in/uploads/ists_communication_planning/168312036824final_02%20Report_Communication%20Planning_Sep%272022%20%281%29.pdf</t>
        </is>
      </c>
    </row>
    <row r="62">
      <c r="A62" s="87" t="inlineStr">
        <is>
          <t xml:space="preserve">R07</t>
        </is>
      </c>
      <c r="B62" s="87" t="inlineStr">
        <is>
          <t xml:space="preserve">Route / terrain review</t>
        </is>
      </c>
      <c r="C62" s="87" t="inlineStr">
        <is>
          <t xml:space="preserve">Madurai New–Panaikulam 112 km overhead, 120 km sea to Thirukketiswaram, 10 km overhead to Mannar; the source diagram also shows a 49 km AC connection to the existing Madurai station; it does not establish that all 49 km already exists. First 500 MW phase with cables designed for 1000 MW and later additional terminals.</t>
        </is>
      </c>
      <c r="D62" s="87" t="inlineStr">
        <is>
          <t xml:space="preserve">112+120+10=242 km design geometry (presentation text rounds to 240 km). Capital is the complete quoted project total, not rate × length, so no terrain fraction is needed.</t>
        </is>
      </c>
      <c r="E62" s="87" t="inlineStr">
        <is>
          <t xml:space="preserve">The sources give the detailed total without IDC and the first 500 MW denominator. The 2023 source price base is inferred from the DPR date, not printed as constant-price USD. The total scope includes grid interfaces; do not add the 49 km approach again without an identified excluded cost.</t>
        </is>
      </c>
      <c r="F62" s="87" t="inlineStr">
        <is>
          <t xml:space="preserve">Sri Lanka Ministry of Energy Secretary, Asia Clean Energy Forum presentation (June 2025; DPR 2023), PDF pp. 5–7; https://asiacleanenergyforum.adb.org/wp-content/uploads/2025/06/Spotlight-Session-2-Case-Prof.-KTMU-Hemapala.pptx.pdf. Ceylon Electricity Board, Long Term Generation Expansion Plan 2025–2044, printed p. 6-2, PDF p. 126; https://www.ceb.lk/front_img/img_reports/1748839124LTGEP-2025-2044-FINAL_c.pdf</t>
        </is>
      </c>
    </row>
    <row r="63">
      <c r="A63" s="87" t="inlineStr">
        <is>
          <t xml:space="preserve">R08</t>
        </is>
      </c>
      <c r="B63" s="87" t="inlineStr">
        <is>
          <t xml:space="preserve">Route / terrain review</t>
        </is>
      </c>
      <c r="C63" s="87" t="inlineStr">
        <is>
          <t xml:space="preserve">Gaya, Bihar to Varanasi, Uttar Pradesh. CTUIL Annexure 2 supplies the adopted 273 km. ERPC's 2019 TeST agenda identifies Gaya–Varanasi Line I as ER–NR, 765 kV S/C, but gives 265 km for its OPGW planning scope: 8 km (2.93%) shorter. The records do not explain the difference; 273 km is representative geometry, not a surveyed future route.</t>
        </is>
      </c>
      <c r="D63" s="87" t="inlineStr">
        <is>
          <t xml:space="preserve">Route: 273 km. No measured terrain fraction; the stated base rate applies.</t>
        </is>
      </c>
      <c r="E63" s="87" t="inlineStr">
        <is>
          <t xml:space="preserve">CTUIL Annexure 2 supplies the adopted 273 km. ERPC's 2019 TeST agenda identifies Gaya–Varanasi Line I as ER–NR, 765 kV S/C, but gives 265 km for its OPGW planning scope: 8 km (2.93%) shorter. The records do not explain the difference; 273 km is representative geometry, not a surveyed future route. CTUIL is an OPGW inventory, not a route survey; length is a planning proxy. Terrain is unquantified: the base 765 kV rate applies with no separate uplift, not a claim of 0% mountains. The CTUIL and ERPC entries do not establish a conductor bundle. ERPC describes S/C; the future hexa-Zebra D/C design and 3 GW usable transfer remain assumptions. CTUIL Annexure 2 is titled Detail of OPGW links of all regions (printed p. 81, PDF p. 91). ERPC concerns additional OPGW implementation, not construction of the future priced D/C line.</t>
        </is>
      </c>
      <c r="F63" s="87" t="inlineStr">
        <is>
          <t xml:space="preserve">CTUIL, ISTS Communication Plan (September 2022), Annexure 2, printed p. 87, PDF p. 97, row 42; https://www.ctuil.in/uploads/ists_communication_planning/168312036824final_02%20Report_Communication%20Planning_Sep%272022%20%281%29.pdf. ERPC, Agenda for 2nd TeST Meeting, 26 November 2019, unnumbered printed page, PDF p. 2, Item B.1 row 1;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64">
      <c r="A64" s="87" t="inlineStr">
        <is>
          <t xml:space="preserve">R09</t>
        </is>
      </c>
      <c r="B64" s="87" t="inlineStr">
        <is>
          <t xml:space="preserve">Route / terrain review</t>
        </is>
      </c>
      <c r="C64" s="87" t="inlineStr">
        <is>
          <t xml:space="preserve">Champa, Chhattisgarh to Kurukshetra, Haryana. The CERC order gives the 1288.056 km main HVDC line and the initial 3000 MW bipole. Costs include both terminal poles and support; separately priced local AC assets are excluded.</t>
        </is>
      </c>
      <c r="D64" s="87" t="inlineStr">
        <is>
          <t xml:space="preserve">1288.056 km and the directly admitted initial-bipole numerator net of identified IDC. No synthetic terrain share is needed for the direct source cost.</t>
        </is>
      </c>
      <c r="E64" s="87" t="inlineStr">
        <is>
          <t xml:space="preserve">The source scope, IDC subtraction and matched 3000 MW denominator are recorded in H1. 2017 is an effective mixed-expenditure price-year assumption. Approved original-work liabilities remain subject to true-up. Auxiliary supply is unallocated. Length transfers use an effective line and support slope, not a pure conductor and tower rate.</t>
        </is>
      </c>
      <c r="F64" s="87" t="inlineStr">
        <is>
          <t xml:space="preserve">CERC Petition 33/TT/2021, 12 April 2023, PDF pp. 7–11, 33, 83–86, 99, 137; https://www.cercind.gov.in/2023/orders/33-TT-2021.pdf. FX F1 and MUV M1.</t>
        </is>
      </c>
    </row>
    <row r="65">
      <c r="A65" s="87" t="inlineStr">
        <is>
          <t xml:space="preserve">R10</t>
        </is>
      </c>
      <c r="B65" s="87" t="inlineStr">
        <is>
          <t xml:space="preserve">Route / terrain review</t>
        </is>
      </c>
      <c r="C65" s="87" t="inlineStr">
        <is>
          <t xml:space="preserve">Bongaigaon, Assam to Siliguri, West Bengal. IndiGrid's ENICL valuation gives Bongaigaon–Siliguri at 219 route-km and 438 circuit-km of D/C line: 438/2=219. CTUIL's 218 km Bongaigaon–Binaguri entry is a differently named, similar-scale link; Siliguri and Binaguri are not treated as interchangeable endpoints. IndiGrid's asset row reports actual commercial operation on 12 November 2014; it is existing-asset geometry, not the proposed new build.</t>
        </is>
      </c>
      <c r="D65" s="87" t="inlineStr">
        <is>
          <t xml:space="preserve">Route: 219 km. Priced mountain-equivalent length 0 km.</t>
        </is>
      </c>
      <c r="E65" s="87" t="inlineStr">
        <is>
          <t xml:space="preserve">IndiGrid's ENICL valuation gives Bongaigaon–Siliguri at 219 route-km and 438 circuit-km of D/C line: 438/2=219. CTUIL's 218 km Bongaigaon–Binaguri entry is a differently named, similar-scale link; Siliguri and Binaguri are not treated as interchangeable endpoints. No source measures a mountain share; the flat-rate proxy is used. Owner descriptions of challenging terrain do not distinguish mountains from rivers, foundations or right-of-way. 438 circuit-km is divided by 2 once to obtain route-km; the D/C cost rate is not doubled. The Eastern inventory additionally lists Bongaigaon–Binaguri I at 104 km, contrasting with the North-Eastern inventory's 218 km. Neither is substituted for IndiGrid's directly stated Bongaigaon–Siliguri 219 km. ER–NER zoning is an inference from owner-described Assam and West Bengal endpoints and regional inventories, not a direct regional-pairing quotation from the valuation.</t>
        </is>
      </c>
      <c r="F65" s="87" t="inlineStr">
        <is>
          <t xml:space="preserve">IndiGrid, September 2023 Valuation Report, printed p. 39, PDF p. 121, ENICL component paragraph and table row 1; its aggregate prose of 452 km conflicts with the component route totals 219+229=448 km, so no aggregate is adopted; https://www.indigrid.co.in/wp-content/uploads/2023/12/outcome.pdf. CTUIL, ISTS Communication Plan (September 2022), Annexure 2, printed p. 90, PDF p. 100, row 49; https://www.ctuil.in/uploads/ists_communication_planning/168312036824final_02%20Report_Communication%20Planning_Sep%272022%20%281%29.pdf. CTUIL separately lists Binaguri–Siliguri at 8 km (printed p. 87, PDF p. 97, row 64), so the 218 km entry is not adopted as a synonym for the IndiGrid route. CTUIL Bongaigaon–Binaguri I at printed p. 88, PDF p. 98, row 74; North-Eastern Bongaigaon–Salakati row 40 at printed p. 90, PDF p. 100 and Eastern Binaguri–Siliguri row 64 at printed p. 87, PDF p. 97 corroborate endpoint geography.</t>
        </is>
      </c>
    </row>
    <row r="66">
      <c r="A66" s="87" t="inlineStr">
        <is>
          <t xml:space="preserve">R11</t>
        </is>
      </c>
      <c r="B66" s="87" t="inlineStr">
        <is>
          <t xml:space="preserve">Route / terrain review</t>
        </is>
      </c>
      <c r="C66" s="87" t="inlineStr">
        <is>
          <t xml:space="preserve">Talcher, Odisha to Kolar, Karnataka. POWERGRID's 2018 CERC submission records the Talcher–Kolar route as 1,369 km. It is a true Eastern–Southern grid connection, unlike the Raigarh–Pugalur project, which Skipper describes as a Western–Southern connection.</t>
        </is>
      </c>
      <c r="D66" s="87" t="inlineStr">
        <is>
          <t xml:space="preserve">Route: 1369 km. No measured terrain fraction; the stated base rate applies.</t>
        </is>
      </c>
      <c r="E66"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The observed Talcher–Kolar scheme is ±500 kV and 2000 MW, as shown in CERC's normative O&amp;M table; the proposed ±800 kV 3000 MW module remains a cost transfer. POWERGRID describes varied terrain but gives no costed split.</t>
        </is>
      </c>
      <c r="F66" s="87" t="inlineStr">
        <is>
          <t xml:space="preserve">POWERGRID, CERC consultation submission, 30 July 2018, printed p. 40, PDF p. 43; https://cercind.gov.in/2018/draft_reg/list_stakeholders/Power%20Grid.pdf. CERC, Petition 33/TT/2021, Champa–Kurukshetra (12 April 2023), printed and PDF p. 101, normative O&amp;M table Talcher–Kolar row; https://www.cercind.gov.in/2023/orders/33-TT-2021.pdf. Skipper Limited, Annual Report 2018–19, printed p. 35, PDF p. 65, Raigarh–Pugalur column describing a Western–Southern connection; https://www.skipperlimited.com/uploads/prospectus/681pdctfile_intimationofnoticeofagm.pdf</t>
        </is>
      </c>
    </row>
    <row r="67">
      <c r="A67" s="87" t="inlineStr">
        <is>
          <t xml:space="preserve">R12</t>
        </is>
      </c>
      <c r="B67" s="87" t="inlineStr">
        <is>
          <t xml:space="preserve">Route / terrain review</t>
        </is>
      </c>
      <c r="C67" s="87" t="inlineStr">
        <is>
          <t xml:space="preserve">Raichur, Karnataka to Solapur, Maharashtra. The Ministry of Power's 1 January 2014 release gives 208 circuit-km for the single-circuit 765 kV line joining the Southern grid. For a single circuit this is 208 route-km.</t>
        </is>
      </c>
      <c r="D67" s="87" t="inlineStr">
        <is>
          <t xml:space="preserve">Route: 208 km. No measured terrain fraction; the stated base rate applies.</t>
        </is>
      </c>
      <c r="E67" s="87" t="inlineStr">
        <is>
          <t xml:space="preserve">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The release's Rs 815 crore covers the S/C line and 765/400 kV substations at both ends. Its design, price base and circuit scope do not directly price the proposed hexa D/C module; the amount is not adopted. The commissioning date in the release is 31 December 2013. The SR–WR assignment is inferred from the named Raichur and Solapur endpoints and regional inventories, separately from the release's explicit Southern-to-national-grid statement. CTUIL's SR inventory gives Raichur New–Sholapur I at 207.762 km, a close communication-plan cross-check to the adopted 208 route-km; it does not certify the future D/C design.</t>
        </is>
      </c>
      <c r="F67" s="87" t="inlineStr">
        <is>
          <t xml:space="preserve">Ministry of Power, Press Information Bureau release, 1 January 2014, unpaginated, commissioning paragraph; https://www.pib.gov.in/newsite/PrintRelease.aspx?lang=2&amp;reg=48&amp;relid=102244. CTUIL, ISTS Communication Plan (September 2022); WR header and Pune (GIS)–Solapur row 9 at printed p. 91, PDF p. 101; SR header and Raichur rows 8, 15–17 at printed p. 95, PDF p. 105; Raichur New–Sholapur I row 26 at printed p. 96, PDF p. 106; https://www.ctuil.in/uploads/ists_communication_planning/168312036824final_02%20Report_Communication%20Planning_Sep%272022%20%281%29.pdf</t>
        </is>
      </c>
    </row>
    <row r="68">
      <c r="A68" s="87" t="inlineStr">
        <is>
          <t xml:space="preserve">R13</t>
        </is>
      </c>
      <c r="B68" s="87" t="inlineStr">
        <is>
          <t xml:space="preserve">Route / terrain review</t>
        </is>
      </c>
      <c r="C68" s="87" t="inlineStr">
        <is>
          <t xml:space="preserve">Kochi (Cochin) coast to Greater Malé, represented by Hulhulé. Published coastal coordinates: Kochi 9°58′N 76°16′E; Hulhulé 4.19 N 73.53 E. These are transparent planning points, not approved converter sites. No cited source gives cable bathymetry or an engineered Maldives alignment.</t>
        </is>
      </c>
      <c r="D68" s="87" t="inlineStr">
        <is>
          <t xml:space="preserve">Haversine with Earth radius 6371 km gives 709.7245536 km. Assumed route rule CEILING(distance × 1.10, 50 km) gives 800 km. Haversine d = 2R asin(sqrt(sin²(Δlatitude/2) + cos(latitude 1) cos(latitude 2) sin²(Δlongitude/2))), angles in radians. Marine cost factor 1.00.</t>
        </is>
      </c>
      <c r="E68" s="87" t="inlineStr">
        <is>
          <t xml:space="preserve">The coordinate-anchored 800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68"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69">
      <c r="A69" s="87" t="inlineStr">
        <is>
          <t xml:space="preserve">R14</t>
        </is>
      </c>
      <c r="B69" s="87" t="inlineStr">
        <is>
          <t xml:space="preserve">Route / terrain review</t>
        </is>
      </c>
      <c r="C69" s="87" t="inlineStr">
        <is>
          <t xml:space="preserve">Dhalkebar to Inaruwa to Anarmani to Parbotipur to Bogura. JICA Table 9-22 places the retained 160+110+180+130 km segments all in its flat-land column. Excluding the 110 km upstream collectors is consistent with the selected node boundary.</t>
        </is>
      </c>
      <c r="D69" s="87" t="inlineStr">
        <is>
          <t xml:space="preserve">Route: 580 km. Priced mountain-equivalent length 0 km.</t>
        </is>
      </c>
      <c r="E69" s="87" t="inlineStr">
        <is>
          <t xml:space="preserve">JICA Table 9-22 places the retained 160+110+180+130 km segments all in its flat-land column. Excluding the 110 km upstream collectors is consistent with the selected node boundary. JICA combines existing Dhalkebar–Inaruwa geometry with planned Inaruwa–Anarmani and the proposed international segment (Table 9-21, printed 9-16, PDF p. 448). All retained sections are newly costed by assumption: quad upgrades, full payment for the allocated final section, 1 GW transfer and receiving B2B are reconstruction choices.</t>
        </is>
      </c>
      <c r="F69" s="87" t="inlineStr">
        <is>
          <t xml:space="preserve">JICA, Data Collection Survey for Regional Grid Integration in BBIN, Final Report (February 2023), Table 9-22, printed p. 9-17, PDF p. 449; source stage and map: printed p. 9-16, PDF p. 448, Table 9-21 and Figure 9-5; https://openjicareport.jica.go.jp/pdf/12375416.pdf</t>
        </is>
      </c>
    </row>
    <row r="70">
      <c r="A70" s="87" t="inlineStr">
        <is>
          <t xml:space="preserve">R15</t>
        </is>
      </c>
      <c r="B70" s="87" t="inlineStr">
        <is>
          <t xml:space="preserve">Route / terrain review</t>
        </is>
      </c>
      <c r="C70" s="87" t="inlineStr">
        <is>
          <t xml:space="preserve">Yangbari, Bhutan to Shamvuganj, Bangladesh via India. JICA Table 9-11 gives 360 km comprising 330 km flat and 30 km mountain, after excluding the 40 km Dorjilung-Yangbari collector.</t>
        </is>
      </c>
      <c r="D70" s="87" t="inlineStr">
        <is>
          <t xml:space="preserve">Route: 360 km, 330 km flat plus 30 km mountainous. Priced mountain-equivalent length 30 km.</t>
        </is>
      </c>
      <c r="E70" s="87" t="inlineStr">
        <is>
          <t xml:space="preserve">JICA Table 9-11 gives 360 km comprising 330 km flat and 30 km mountain, after excluding the 40 km Dorjilung-Yangbari collector. JICA examines feasibility only roughly; printed 9-11, PDF p. 443, Table 9-14 and the following caveat require further transient-stability and one-circuit voltage assessment. The 750 MW transfer, receiving converter, transit rights and final design remain assumptions or unresolved requirements.</t>
        </is>
      </c>
      <c r="F70" s="87" t="inlineStr">
        <is>
          <t xml:space="preserve">JICA, Data Collection Survey for Regional Grid Integration in BBIN, Final Report (February 2023), Table 9-11, printed p. 9-10, PDF p. 442; source feasibility limit: printed p. 9-11, PDF p. 443, Table 9-14 and following paragraph; https://openjicareport.jica.go.jp/pdf/12375416.pdf</t>
        </is>
      </c>
    </row>
    <row r="71">
      <c r="A71" s="87" t="inlineStr">
        <is>
          <t xml:space="preserve">R16</t>
        </is>
      </c>
      <c r="B71" s="87" t="inlineStr">
        <is>
          <t xml:space="preserve">Route / terrain review</t>
        </is>
      </c>
      <c r="C71" s="87" t="inlineStr">
        <is>
          <t xml:space="preserve">Ranchi New, Jharkhand to Dharamjaygarh, Chhattisgarh. CTUIL Annexure 2 supplies the adopted 303 km. ERPC's 2019 TeST agenda identifies Ranchi–Dharamjaygarh Line 1 as ER–WR, 765 kV S/C, with 305 km OPGW planning length, 2 km (0.66%) longer. CTUIL's WR inventory also reports 305 km; the cause of these differences is unverified, so they are not called rounding.</t>
        </is>
      </c>
      <c r="D71" s="87" t="inlineStr">
        <is>
          <t xml:space="preserve">Route: 303 km. No measured terrain fraction; the stated base rate applies.</t>
        </is>
      </c>
      <c r="E71" s="87" t="inlineStr">
        <is>
          <t xml:space="preserve">CTUIL Annexure 2 supplies the adopted 303 km. ERPC's 2019 TeST agenda identifies Ranchi–Dharamjaygarh Line 1 as ER–WR, 765 kV S/C, with 305 km OPGW planning length, 2 km (0.66%) longer. CTUIL's WR inventory also reports 305 km; the cause of these differences is unverified, so they are not called rounding. OPGW and tie-line inventories anchor a representative route, not a future surveyed project. Undulating and plateau terrain is unquantified; no claim of 0% mountain is made. JICA provides no 765 kV mountain rate, so the base-rate value remains provisional. Hexa-Zebra D/C and 3 GW are design assumptions. The WR inventory starts with a Ckt KM heading (printed p. 91, PDF p. 101), while its continuation uses length km; ERPC identifies the cited line as S/C. Do not divide the 305 km entry by two or use it to validate the future D/C configuration.</t>
        </is>
      </c>
      <c r="F71" s="87" t="inlineStr">
        <is>
          <t xml:space="preserve">CTUIL, ISTS Communication Plan (September 2022), Annexure 2, printed p. 87, PDF p. 97, row 41; printed p. 95, PDF p. 105, row 162; https://www.ctuil.in/uploads/ists_communication_planning/168312036824final_02%20Report_Communication%20Planning_Sep%272022%20%281%29.pdf. ERPC, Agenda for 2nd TeST Meeting, 26 November 2019, unnumbered printed page, PDF p. 2, Item B.1 row 3;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72">
      <c r="A72" s="87" t="inlineStr">
        <is>
          <t xml:space="preserve">R17</t>
        </is>
      </c>
      <c r="B72" s="87" t="inlineStr">
        <is>
          <t xml:space="preserve">Route / terrain review</t>
        </is>
      </c>
      <c r="C72" s="87" t="inlineStr">
        <is>
          <t xml:space="preserve">Biswanath Chariali to Agra. CERC's 1971 km includes special corridors and 50+40 km electrode lines. POWERGRID 2018 lists the Biswanath Chariali–Agra bipole-line length as 1753 km, used here as main-route geometry.</t>
        </is>
      </c>
      <c r="D72" s="87" t="inlineStr">
        <is>
          <t xml:space="preserve">Main route 1753 km; the 218 km difference from 1971 km is not treated as a simple 90 km electrode subtraction.</t>
        </is>
      </c>
      <c r="E72" s="87" t="inlineStr">
        <is>
          <t xml:space="preserve">POWERGRID's 1753 km main-route anchor is used rather than CERC's 1971 km mixed scheme length, consistent with H1's main-line denominator. H1 remains an effective allocated line and support slope; inseparable support assets scale with main length. Actual electrode and multi-terminal scope differ. No measured terrain split or pure bare-line unit cost is asserted. POWERGRID declares a 1753 km HVDC bipole-line length, used here as main-route geometry. CTUIL's OPGW inventories instead report 1800 km (printed p. 87, PDF p. 97, row 43) and 1690 km (printed p. 90, PDF p. 100, row 58), +2.68% and −3.59% against 1753 km. Their causes are not established. CERC's 1971 km RCE item includes 22 km of four special corridors and 50+40 km electrode lines; it is broader planned scheme scope, and 1971 − 90 does not equal 1753. No residual difference is assigned an invented cause. The owner's explicitly stated main-line length is the closest definition to H1's 1288.056 km denominator; therefore 1753 km is used for C17.</t>
        </is>
      </c>
      <c r="F72" s="87" t="inlineStr">
        <is>
          <t xml:space="preserve">CERC Petition 67/TT/2015 order (2017), printed and PDF pp. 10, 29–30, 35; https://www.cercind.gov.in/2017/orders/67TT.pdf. POWERGRID, CERC consultation submission, 30 July 2018, printed p. 40, PDF p. 43; https://cercind.gov.in/2018/draft_reg/list_stakeholders/Power%20Grid.pdf. CTUIL, ISTS Communication Plan (September 2022), printed p. 87, PDF p. 97, row 43 and printed p. 90, PDF p. 100, row 58; https://www.ctuil.in/uploads/ists_communication_planning/168312036824final_02%20Report_Communication%20Planning_Sep%272022%20%281%29.pdf. CERC broad-scheme scope is printed and PDF p. 10, Part A(i); no exact reconciliation is printed.</t>
        </is>
      </c>
    </row>
    <row r="73">
      <c r="A73" s="87" t="inlineStr">
        <is>
          <t xml:space="preserve">R18</t>
        </is>
      </c>
      <c r="B73" s="87" t="inlineStr">
        <is>
          <t xml:space="preserve">Route / terrain review</t>
        </is>
      </c>
      <c r="C73" s="87" t="inlineStr">
        <is>
          <t xml:space="preserve">Colombo coast to Greater Malé, represented by Hulhulé. Published coastal coordinates: Colombo 6.9514 N 79.8478 E; Hulhulé 4.19 N 73.53 E. These are transparent planning points, not approved converter sites. No cited source gives cable bathymetry or an engineered Maldives alignment.</t>
        </is>
      </c>
      <c r="D73" s="87" t="inlineStr">
        <is>
          <t xml:space="preserve">Haversine with Earth radius 6371 km gives 763.5744017 km. Assumed route rule CEILING(distance × 1.10, 50 km) gives 850 km. Haversine d = 2R asin(sqrt(sin²(Δlatitude/2) + cos(latitude 1) cos(latitude 2) sin²(Δlongitude/2))), angles in radians. Marine cost factor 1.00.</t>
        </is>
      </c>
      <c r="E73" s="87" t="inlineStr">
        <is>
          <t xml:space="preserve">The coordinate-anchored 850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73"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74">
      <c r="A74" s="87" t="inlineStr">
        <is>
          <t xml:space="preserve">WB1</t>
        </is>
      </c>
      <c r="B74" s="87" t="inlineStr">
        <is>
          <t xml:space="preserve">Benchmark method and published values</t>
        </is>
      </c>
      <c r="C74" s="87" t="inlineStr">
        <is>
          <t xml:space="preserve">World Bank 2026 report (S18) Table 3.5 reports USD 2010 million per route-km: 380–400 kV double-circuit mean 0.351, n=12 observations; literature comparator 1.234. 765 kV D/C mean 2.865, n=1. Table 3.6 gives a 400 kV cross-border comparator of 0.40, n=1. The associated database (S19) Introsheet E23 assumes costs at the appraisal approval year, then normalises to 2010 using its embedded MUV vintage. In worksheet '3. Database (line numbers)', columns G and H are start year and MUV, L route-km, Q nominal component million USD and T USD 2010 per km.</t>
        </is>
      </c>
      <c r="D74" s="87" t="inlineStr">
        <is>
          <t xml:space="preserve">Report USD 2010 figures × MUV 2023/MUV 2010 = × 114.1/100: 400 kV D/C mean 0.400491; literature 1.407994; 765 kV rounded report value 3.268965; cross-border 400 kV 0.4564 million USD2023 per km. JICA quad-flat assumed 2018 rate 0.70 × 114.1/101.9 = 0.783807655, 1.9571 × the published World Bank mean. For project-level recomputation use Q/L × 114.1/MUV at the assumed source year; do not reapply that year factor to T. Exact database reproduction: '3. Database (line numbers)' rows 51–58, 60, 62–64, filtered on N=400 kV and O=Double Circuit with numeric T, reproduces 12 observations from 8 project IDs. Mean T = 0.350511192108778; '4. Graphs' C17:F17 agrees. Exact mean × 1.141 = 0.399933270196 million USD2023 per km; 0.400491 above uses the rounded report mean. Neither rounding choice resolves the adverse comparison. Recomputing Q/L at the G year with the M1 MUV indices yields a mean of 0.399949599056; this retains known Nepal metadata errors and is not a corrected homogeneous cohort.</t>
        </is>
      </c>
      <c r="E74" s="87" t="inlineStr">
        <is>
          <t xml:space="preserve">The high JICA flat 400 kV rate is not validated by the World Bank cohort. It is kept as a regional engineering assumption only, with the adverse comparison disclosed. Cohort configurations, scopes and stages are heterogeneous; no universal replacement or border multiplier follows. Rebased nominal values differ slightly from stored T × 1.141 because of different MUV precision and vintage, generally about 0.05% for selected rows. The World Bank says MUV covers traded manufactured goods, not all local labour and construction inflation. The weak historical trend does not establish a forecast cost decline; flat real costs remain a modelling assumption. The cohort contains multiple assets from the same projects, upgrades, and mixed appraisal and completion stages. Approval year is a price-base convention, not an observed expenditure date. Do not treat twelve observations as twelve independent comparable completed projects.</t>
        </is>
      </c>
      <c r="F74" s="87" t="inlineStr">
        <is>
          <t xml:space="preserve">World Bank, Understanding the Cost of Transmission Infrastructure (2026), printed pp. 20–22, PDF pp. 34–36, Table 3.5 and footnote 9; printed pp. 26–28, PDF pp. 40–42, Tables 3.6 and 3.7; https://documents1.worldbank.org/curated/en/099040926152055780/pdf/P506480-a2f4b5e4-cca9-437b-b33d-38293adae0e7.pdf. World Bank transmission cost database (2026), associated with the 2026 report, Introsheet E23 and E27; '3. Database (line numbers)' G1:T1; official landing page https://documents.worldbank.org/en/publication/documents-reports/documentdetail/099040926152042719. Exact cohort cells: '3. Database (line numbers)' B/G/L/N/P/Q/T rows 51–58, 60, 62–64; O51:O64 for circuit filtering; '4. Graphs' C17:F17 and C20:F20. MUV M1, including A56/R56=2006/89.9 and A59/R59=2009/96.5 for full-cohort reproduction.</t>
        </is>
      </c>
    </row>
    <row r="75">
      <c r="A75" s="87" t="inlineStr">
        <is>
          <t xml:space="preserve">WB2</t>
        </is>
      </c>
      <c r="B75" s="87" t="inlineStr">
        <is>
          <t xml:space="preserve">400 kV project-level comparators</t>
        </is>
      </c>
      <c r="C75" s="87" t="inlineStr">
        <is>
          <t xml:space="preserve">Database (S19) line 52, P163752 Tanzania–Zambia: 620 km, 255 million USD, 2018, 400 kV; comprehensive row 8 separates 255 million USD of lines from 180 million USD of substations, says D/C with one S/C, ACSR Class AA, elevation 592 to 1834 m. Line 60, P168273 Tunisia: 192 km, 53.8 million USD, 2019, 400 kV D/C; comprehensive Z54 describes a 2×570 mm² bundle and separate station works. JICA uses quad Moose. The database source-year convention is the appraisal approval year, not an independently proven expenditure year.</t>
        </is>
      </c>
      <c r="D75" s="87" t="inlineStr">
        <is>
          <t xml:space="preserve">Tanzania–Zambia: 255/620 × 114.1/101.9 = 0.460532147 million USD2023 per km; stored T52 × 1.141 = 0.460720664. Tunisia: 53.8/192 × 114.1/99.5 = 0.321324330 million USD2023 per km; stored T60 × 1.141 = 0.321395320.</t>
        </is>
      </c>
      <c r="E75" s="87" t="inlineStr">
        <is>
          <t xml:space="preserve">Useful voltage-matched line comparisons, but neither matches conductor bundle, geography, project stage and full asset scope simultaneously. JICA's adopted 0.783808 exceeds both. Do not use their line-only figures to remove terminal establishments or to claim a complete USD/kW replacement. No route-specific engineering price is verified by this cross-check.</t>
        </is>
      </c>
      <c r="F75" s="87" t="inlineStr">
        <is>
          <t xml:space="preserve">World Bank transmission cost database (2026), associated with the 2026 report, '3. Database (line numbers)' B52:V52 and B60:V60; '2. Database (Comprehensive)' H8:AB8 and I54:AB54; official landing page https://documents.worldbank.org/en/publication/documents-reports/documentdetail/099040926152042719. MUV M1 (2018=101.9; 2019=99.5; 2023=114.1).</t>
        </is>
      </c>
    </row>
    <row r="76">
      <c r="A76" s="87" t="inlineStr">
        <is>
          <t xml:space="preserve">WB3</t>
        </is>
      </c>
      <c r="B76" s="87" t="inlineStr">
        <is>
          <t xml:space="preserve">Nepal benchmark metadata corrections</t>
        </is>
      </c>
      <c r="C76" s="87" t="inlineStr">
        <is>
          <t xml:space="preserve">Database (S19) P115767 lines 55–57 use approval year 2011 and label all assets HVDC; line 57 is the domestic 285 km 400 kV-designed Hetauda–Dhalkebar–Duhabi backbone, a different asset from the cross-border link. PAD Table A2.3 describes initial twin-Moose on quad-capable towers. The Nepal PAD defines AC grid synchronisation, 90 km Indian and 40 km Nepal cross-border 400 kV D/C lines and an explicit December 2010 base. PAD Table A2.4 line equipment is 23.25 million and 11.57 million; the Indian subtotal of 28.86 million includes 1.08 million substation equipment; the Nepal subtotal of 17.08 million includes no substation equipment. Database Q55 = 27.78 million is 28.86 − 1.08; Q56 = 17.08.</t>
        </is>
      </c>
      <c r="D76" s="87" t="inlineStr">
        <is>
          <t xml:space="preserve">Corrected source-year benchmark: 27.78/90 × 1.141 = 0.352188667 and 17.08/40 × 1.141 = 0.487207000 million USD2023 per km. Equipment-only: 23.25/90 × 1.141 = 0.294758333 and 11.57/40 × 1.141 = 0.330034250. Uncorrected stored database T55:T57 × 1.141 = 0.317178995, 0.438775694 and 0.309138650, shown only to identify the discrepancy.</t>
        </is>
      </c>
      <c r="E76" s="87" t="inlineStr">
        <is>
          <t xml:space="preserve">Use the PAD's 2010 base and AC design and conductor scope when interpreting the benchmark. Equipment-only and broader partial-line figures omit some complete terminal and soft-cost scope; the PAD's duplex-conductor cross-border design differs from the proposed quad-conductor design. Do not treat the database's South Asia 400 kV 1.5% O&amp;M as independent evidence beyond the same Nepal PAD. Do not rebuild the global mean from an incomplete correction.</t>
        </is>
      </c>
      <c r="F76" s="87" t="inlineStr">
        <is>
          <t xml:space="preserve">World Bank, Nepal–India Electricity Transmission and Trade Project, Project Appraisal Document (2011), printed pp. 15–16, 43–45, PDF pp. 27–28, 55–57 (duplex cross-border and domestic conductor and design scope); Table A2.4 printed p. 49, PDF p. 61; printed pp. 99–100, PDF pp. 111–112; https://documents1.worldbank.org/curated/en/158731468114883648/pdf/598930PAD0P1150e0only0900BOX361476B.pdf. World Bank transmission cost database (2026), associated with the 2026 report, '3. Database (line numbers)' G55:T57 and J55:J56; '2. Database (Comprehensive)' I22:AB22; https://documents.worldbank.org/en/publication/documents-reports/documentdetail/099040926152042719</t>
        </is>
      </c>
    </row>
    <row r="77">
      <c r="A77" s="87" t="inlineStr">
        <is>
          <t xml:space="preserve">WB4</t>
        </is>
      </c>
      <c r="B77" s="87" t="inlineStr">
        <is>
          <t xml:space="preserve">765 kV benchmark scope</t>
        </is>
      </c>
      <c r="C77" s="87" t="inlineStr">
        <is>
          <t xml:space="preserve">Database (S19) P167843 Dasu is the sole 765 kV D/C observation, line 74: 255 km, 715.3 million USD, 2020. Comprehensive row 6 describes high mountains at elevation 1000 to 3200 m: 654 million USD for line and Mansehra station, 25 million project management and 36.3 million E&amp;S, totalling 715.3 million. A separate 81.75 million covers financing and IDC. Conductor unspecified. JICA's 765 kV hexa-Zebra 1.65 million per km rate is flat-terrain construction, assumed 2018.</t>
        </is>
      </c>
      <c r="D77" s="87" t="inlineStr">
        <is>
          <t xml:space="preserve">715.3/255 × 114.1/97.9 = 3.269271566 million USD2023 per km; JICA 1.65 × 114.1/101.9 = 1.847546614 million USD2023 per km.</t>
        </is>
      </c>
      <c r="E77" s="87" t="inlineStr">
        <is>
          <t xml:space="preserve">Dasu is broader than line-only and geographically more difficult. Its single observation cannot justify replacing the flat regional rate, certifying an arbitrary terrain multiplier or supplying a 765 kV endpoint cost. The 40 million USD2023 per 765 kV endpoint remains an explicit engineering allowance, not a World Bank quotation.</t>
        </is>
      </c>
      <c r="F77" s="87" t="inlineStr">
        <is>
          <t xml:space="preserve">World Bank, Understanding the Cost of Transmission Infrastructure (2026), Table 3.5, printed p. 21, PDF p. 35; https://documents1.worldbank.org/curated/en/099040926152055780/pdf/P506480-a2f4b5e4-cca9-437b-b33d-38293adae0e7.pdf. World Bank transmission cost database (2026), associated with the 2026 report, '3. Database (line numbers)' B74:V74; '2. Database (Comprehensive)' H6:AB6; https://documents.worldbank.org/en/publication/documents-reports/documentdetail/099040926152042719. MUV M1 (2020=97.9; 2023=114.1).</t>
        </is>
      </c>
    </row>
    <row r="78">
      <c r="A78" s="87" t="inlineStr">
        <is>
          <t xml:space="preserve">WB5</t>
        </is>
      </c>
      <c r="B78" s="87" t="inlineStr">
        <is>
          <t xml:space="preserve">HVDC comparisons and missing matched samples</t>
        </is>
      </c>
      <c r="C78" s="87" t="inlineStr">
        <is>
          <t xml:space="preserve">Database (S19) CASA-1000 line 68: 500 kV HVDC, 750 km, 296 million USD, 2014; comprehensive I19 instead reports 295 million for the line and 385 million for separate converters, 3 converter stations, elevation 500 to 2000 m, conductor not supplied. Ethiopia–Kenya line 72: 500 kV HVDC, 1045 km, 308.1 million USD, 2012; comprehensive row 68 shows a broader 1262.5 million project and 2 stations, not a complete 308.1 million asset estimate. The report and database contain no matching 500 MW B2B or submarine capital or O&amp;M sample.</t>
        </is>
      </c>
      <c r="D78" s="87" t="inlineStr">
        <is>
          <t xml:space="preserve">CASA: 296/750 × 114.1/108.3 = 0.415803016 million USD2023 per km; using 295 million gives 0.414398276. Ethiopia–Kenya: 308.1/1045 × 114.1/110.2 = 0.305266718. Champa line-only 0.189828817052 USD/kW/km × 3000000 kW / 1000000 = 0.569486451 million USD2023 per km.</t>
        </is>
      </c>
      <c r="E78" s="87" t="inlineStr">
        <is>
          <t xml:space="preserve">The Champa 800 kV hexa 3000 MW line rate is higher than these 500 kV observations, but voltage, conductor, capacity and coverage differ. No like-for-like replacement follows. Preserve its line and converter split when transferring by length. CASA's 385 million covers long-distance multi-terminal converters and cannot validate the Bheramara 500 MW B2B block; no marine validation exists. The CASA 295/296 discrepancy is recorded, not silently resolved.</t>
        </is>
      </c>
      <c r="F78" s="87" t="inlineStr">
        <is>
          <t xml:space="preserve">World Bank transmission cost database (2026), associated with the 2026 report, '3. Database (line numbers)' B68:V69 and B72:V72; '2. Database (Comprehensive)' I19:AB19 and I68:AB68; https://documents.worldbank.org/en/publication/documents-reports/documentdetail/099040926152042719. Champa calculation H1 from CERC Petition 33/TT/2021 (12 April 2023), PDF pp. 33, 86, 99, 137; https://www.cercind.gov.in/2023/orders/33-TT-2021.pdf. MUV M1 (2012=110.2; 2014=108.3; 2023=114.1).</t>
        </is>
      </c>
    </row>
    <row r="79">
      <c r="A79" s="87" t="inlineStr">
        <is>
          <t xml:space="preserve">WB6</t>
        </is>
      </c>
      <c r="B79" s="87" t="inlineStr">
        <is>
          <t xml:space="preserve">O&amp;M benchmark</t>
        </is>
      </c>
      <c r="C79" s="87" t="inlineStr">
        <is>
          <t xml:space="preserve">World Bank 2026 report (S18) printed pp. 27–28, PDF pp. 41–42, says 41 projects have O&amp;M data with differing definitions. Table 3.7: South Asia 400 kV 1.5%, 500 kV 3.9%; all-region 400 kV 2.25%, 500 kV 2.34%. The narrative and database (S19) comprehensive AB19 specify CASA 2% for HVAC DS&amp;I and local reinforcement and 3.9% for HVDC DS&amp;I; line V69 erroneously repeats 3.9% on the HVAC row. CLSG uses 1% for lines, 3% for substations and 10% for SCADA (comprehensive AB56). The Nepal PAD assumes 1.5% including salaries and spares; JICA assumes 1% of construction; the Champa example of about 0.5705% excludes separately allowed security and capital spares.</t>
        </is>
      </c>
      <c r="D79" s="87" t="inlineStr">
        <is>
          <t xml:space="preserve">Central FOM = ROUND(0.015 × rounded recommended USD2023/kW capital, 4), with no second MUV conversion.</t>
        </is>
      </c>
      <c r="E79" s="87" t="inlineStr">
        <is>
          <t xml:space="preserve">1.5% remains a transferred budget convention, not a measured universal rate. The regional 400 kV 1.5% comes from the same Nepal project, not independent corroboration. Marine coverage, especially emergency restoration, remains unverified. Never interpret JICA's 11.61% annualised total cost as O&amp;M or add source discount rates to fixed maintenance.</t>
        </is>
      </c>
      <c r="F79" s="87" t="inlineStr">
        <is>
          <t xml:space="preserve">World Bank, Understanding the Cost of Transmission Infrastructure (2026), printed pp. 27–28, PDF pp. 41–42, Table 3.7 and O&amp;M narrative; https://documents1.worldbank.org/curated/en/099040926152055780/pdf/P506480-a2f4b5e4-cca9-437b-b33d-38293adae0e7.pdf. World Bank transmission cost database (2026), associated with the 2026 report, '2. Database (Comprehensive)' AB19, AB22 and AB56; '3. Database (line numbers)' V55:V57 and V68:V69; https://documents.worldbank.org/en/publication/documents-reports/documentdetail/099040926152042719. JICA, Data Collection Survey for Regional Grid Integration in BBIN, Final Report (February 2023), printed p. 9-7, PDF p. 439; https://openjicareport.jica.go.jp/pdf/12375416.pdf. World Bank, Nepal–India Electricity Transmission and Trade Project, Project Appraisal Document (2011), printed p. 100, PDF p. 112; https://documents1.worldbank.org/curated/en/158731468114883648/pdf/598930PAD0P1150e0only0900BOX361476B.pdf</t>
        </is>
      </c>
    </row>
    <row r="81">
      <c r="A81" s="88" t="inlineStr">
        <is>
          <t xml:space="preserve">Claim or calculation ID</t>
        </is>
      </c>
      <c r="B81" s="88" t="inlineStr">
        <is>
          <t xml:space="preserve">Source locator</t>
        </is>
      </c>
      <c r="C81" s="88" t="inlineStr">
        <is>
          <t xml:space="preserve">Result</t>
        </is>
      </c>
      <c r="D81" s="88" t="inlineStr">
        <is>
          <t xml:space="preserve">Consequence for proposed value</t>
        </is>
      </c>
    </row>
    <row r="82">
      <c r="A82" s="87" t="inlineStr">
        <is>
          <t xml:space="preserve">M1</t>
        </is>
      </c>
      <c r="B82" s="87" t="inlineStr">
        <is>
          <t xml:space="preserve">World Bank Pink Sheet annual file, https://thedocs.worldbank.org/en/doc/74e8be41ceb20fa0da750cda2f6b9e4e-0050012026/related/CMO-Historical-Data-Annual.xlsx; Annual Indices (Real), R6, A2, A60:A75 and R60:R75; benchmark-only A56/R56 and A59/R59.</t>
        </is>
      </c>
      <c r="C82" s="87" t="inlineStr">
        <is>
          <t xml:space="preserve">confirmed</t>
        </is>
      </c>
      <c r="D82" s="87" t="inlineStr">
        <is>
          <t xml:space="preserve">2023 aligns to row 73 and 114.1; 2018 to row 68 and 101.9; 2015 to row 65 and 97.9; 2017 to row 67 and 97.3. Use 114.1/source-year index, with one MUV vintage throughout.</t>
        </is>
      </c>
    </row>
    <row r="83">
      <c r="A83" s="87" t="inlineStr">
        <is>
          <t xml:space="preserve">F1 FX</t>
        </is>
      </c>
      <c r="B83" s="87" t="inlineStr">
        <is>
          <t xml:space="preserve">India Ministry of Finance, https://sansad.in/getFile/loksabhaquestions/annex/15/AU618.pdf?source=pqals; unnumbered, PDF p. 1 Table 1 January to March 2018 and PDF p. 2 Table 2 fiscal-year rows. Economic Survey 2021–22, https://www.indiabudget.gov.in/budget2022-23/economicsurvey/doc/stat/tab54.pdf; printed pp. 104–105, PDF pp. 1–2, Table 5.4 US dollar column.</t>
        </is>
      </c>
      <c r="C83" s="87" t="inlineStr">
        <is>
          <t xml:space="preserve">confirmed</t>
        </is>
      </c>
      <c r="D83" s="87" t="inlineStr">
        <is>
          <t xml:space="preserve">The first-quarter arithmetic mean 64.345033333333 and fiscal rates 65.4685, 67.0720, 64.4474, 69.923 and 70.897 reproduce. The fiscal-to-calendar association is an explicit assumption.</t>
        </is>
      </c>
    </row>
    <row r="84">
      <c r="A84" s="87" t="inlineStr">
        <is>
          <t xml:space="preserve">F1 parity</t>
        </is>
      </c>
      <c r="B84" s="87" t="inlineStr">
        <is>
          <t xml:space="preserve">Embassy of India, Thimphu, India-Bhutan Trade Relations, https://www.indembthimphu.gov.in/pages/MzI; unpaginated, first paragraph, final sentence.</t>
        </is>
      </c>
      <c r="C84" s="87" t="inlineStr">
        <is>
          <t xml:space="preserve">confirmed with qualifications</t>
        </is>
      </c>
      <c r="D84" s="87" t="inlineStr">
        <is>
          <t xml:space="preserve">1 INR = 1 Nu is used.</t>
        </is>
      </c>
    </row>
    <row r="85">
      <c r="A85" s="87" t="inlineStr">
        <is>
          <t xml:space="preserve">S03 line rates</t>
        </is>
      </c>
      <c r="B85" s="87" t="inlineStr">
        <is>
          <t xml:space="preserve">JICA, Data Collection Survey for Regional Grid Integration in BBIN, Final Report (February 2023), https://openjicareport.jica.go.jp/pdf/12375416.pdf; printed p. 9-6, PDF p. 438, Tables 9-5 and 9-6 Yangbari–Bornagar row.</t>
        </is>
      </c>
      <c r="C85" s="87" t="inlineStr">
        <is>
          <t xml:space="preserve">confirmed</t>
        </is>
      </c>
      <c r="D85" s="87" t="inlineStr">
        <is>
          <t xml:space="preserve">0.70/0.88 quad, 0.53/0.66 twin and 1.65 hexa D/C million USD per route-km confirmed; the D/C rate is used once. The common 2018 price year is assumed, not printed.</t>
        </is>
      </c>
    </row>
    <row r="86">
      <c r="A86" s="87" t="inlineStr">
        <is>
          <t xml:space="preserve">T1 terminals</t>
        </is>
      </c>
      <c r="B86" s="87" t="inlineStr">
        <is>
          <t xml:space="preserve">Bhutan National Transmission Grid Master Plan (2018), https://www.moenr.gov.bt/wp-content/uploads/2018/11/National-Transmission-Grid-Master-Plan-2018.pdf; printed p. 41, PDF p. 66, Chapter 16; unnumbered Annex XIII, PDF p. 113, Kholongchhu rows ix–xii, revised 2018 column.</t>
        </is>
      </c>
      <c r="C86" s="87" t="inlineStr">
        <is>
          <t xml:space="preserve">confirmed</t>
        </is>
      </c>
      <c r="D86" s="87" t="inlineStr">
        <is>
          <t xml:space="preserve">The 108 Nu crore establishment converts to 18.794041682 million USD2023. The rounded 20 million and the 765 kV 40 million remain assumed complete allowances; bays are not double-added.</t>
        </is>
      </c>
    </row>
    <row r="87">
      <c r="A87" s="87" t="inlineStr">
        <is>
          <t xml:space="preserve">S13; C01/C02/C14/C15</t>
        </is>
      </c>
      <c r="B87" s="87" t="inlineStr">
        <is>
          <t xml:space="preserve">ADB 2021 completion report, https://www.adb.org/sites/default/files/project-documents/44192/44192-016-pcr-en.pdf; printed pp. 1, 3, 16, 34–35, PDF pp. 11, 13, 26, 44–45, paragraphs 4 and 9–10, Appendix 2 and Appendix 8 paragraphs 2 and 6, Table A8.1.</t>
        </is>
      </c>
      <c r="C87" s="87" t="inlineStr">
        <is>
          <t xml:space="preserve">confirmed</t>
        </is>
      </c>
      <c r="D87" s="87" t="inlineStr">
        <is>
          <t xml:space="preserve">500 MW expansion and 12 km appraised local tie; 167.85+4.51=172.36 million USD 2015 converts to 200.881266599 million USD2023. Identified IDC, financing and nominal provisions are excluded. New-site scope, scaling and 1.5% FOM remain assumptions.</t>
        </is>
      </c>
    </row>
    <row r="88">
      <c r="A88" s="87" t="inlineStr">
        <is>
          <t xml:space="preserve">R01/R02/R03/R05</t>
        </is>
      </c>
      <c r="B88" s="87" t="inlineStr">
        <is>
          <t xml:space="preserve">CTUIL, ISTS Communication Plan (September 2022), https://www.ctuil.in/uploads/ists_communication_planning/168312036824final_02%20Report_Communication%20Planning_Sep%272022%20%281%29.pdf; printed p. 15, PDF p. 25, Table 3-3 Bangladesh rows 1–3, Bhutan row 3, Nepal rows 1 and 3; printed p. 90, PDF p. 100, rows 45 and 56.</t>
        </is>
      </c>
      <c r="C88" s="87" t="inlineStr">
        <is>
          <t xml:space="preserve">confirmed with qualifications</t>
        </is>
      </c>
      <c r="D88" s="87" t="inlineStr">
        <is>
          <t xml:space="preserve">Published approximate anchors 115, 61, 168 and 140 km are used. C01 adds an assumed 10 km. UI/E is dated OPGW status, not current-operation certification. Annexure alternatives of 64.3 km and 324 km are unresolved; agreement is not forced.</t>
        </is>
      </c>
    </row>
    <row r="89">
      <c r="A89" s="87" t="inlineStr">
        <is>
          <t xml:space="preserve">R03/C03 terrain</t>
        </is>
      </c>
      <c r="B89" s="87" t="inlineStr">
        <is>
          <t xml:space="preserve">Skipper Limited, Annual Report 2018–19, https://www.skipperlimited.com/uploads/prospectus/681pdctfile_intimationofnoticeofagm.pdf; printed p. 35, PDF p. 65, Under completion, Jigmeling–Alipurduar (India Portion) column.</t>
        </is>
      </c>
      <c r="C89" s="87" t="inlineStr">
        <is>
          <t xml:space="preserve">confirmed with qualifications</t>
        </is>
      </c>
      <c r="D89" s="87" t="inlineStr">
        <is>
          <t xml:space="preserve">The lowland and 46 km forest description covers the 110 km package, not the full 168 km. The zero mountain surcharge is a pricing assumption; 171.68 applies.</t>
        </is>
      </c>
    </row>
    <row r="90">
      <c r="A90" s="87" t="inlineStr">
        <is>
          <t xml:space="preserve">S02/R06/C06</t>
        </is>
      </c>
      <c r="B90" s="87" t="inlineStr">
        <is>
          <t xml:space="preserve">World Bank, Nepal–India Electricity Transmission and Trade Project, Project Appraisal Document (2011), https://documents1.worldbank.org/curated/en/158731468114883648/pdf/598930PAD0P1150e0only0900BOX361476B.pdf; printed pp. 15–16, 43–44, 49, 99–100, PDF pp. 27–28, 55–56, 61, 111–112; Part A, Tables A2.1, A2.2 and A2.4, Annex 7; unnumbered maps PDF pp. 118–119.</t>
        </is>
      </c>
      <c r="C90" s="87" t="inlineStr">
        <is>
          <t xml:space="preserve">confirmed with qualifications</t>
        </is>
      </c>
      <c r="D90" s="87" t="inlineStr">
        <is>
          <t xml:space="preserve">90+40=130 is rounded appraisal geometry; the tables give 86.43+39=125.43, and CTUIL gives 127 (2.31% below 130). The plain and Tarai description is confirmed. The duplex source design differs from the quad proxy; 141.89 applies. The December 2010 base, narrow Part A scope and 1.5% annual convention are confirmed.</t>
        </is>
      </c>
    </row>
    <row r="91">
      <c r="A91" s="87" t="inlineStr">
        <is>
          <t xml:space="preserve">R04/R14/R15; C04/C14/C15</t>
        </is>
      </c>
      <c r="B91" s="87" t="inlineStr">
        <is>
          <t xml:space="preserve">JICA, Data Collection Survey for Regional Grid Integration in BBIN, Final Report (February 2023), https://openjicareport.jica.go.jp/pdf/12375416.pdf; printed 9-5, 9-6, 9-9, 9-10, 9-11, 9-14, 9-16, 9-17, PDF pp. 437, 438, 441, 442, 443, 446, 448, 449, Tables 9-4, 9-6, 9-10, 9-11, 9-14, 9-18, 9-21, 9-22 and route maps.</t>
        </is>
      </c>
      <c r="C91" s="87" t="inlineStr">
        <is>
          <t xml:space="preserve">confirmed</t>
        </is>
      </c>
      <c r="D91" s="87" t="inlineStr">
        <is>
          <t xml:space="preserve">100 = 70 flat + 30 mountain; 580 = 160+110+180+130 flat; 360 = 330 flat + 30 mountain. Collectors of 40 km and 110 km are excluded by the node boundary. The existing and planned route mix, full new quad costs, converters and usable MW remain separate choices. The source rough feasibility check does not certify final design.</t>
        </is>
      </c>
    </row>
    <row r="92">
      <c r="A92" s="87" t="inlineStr">
        <is>
          <t xml:space="preserve">R08/R16; C08/C16</t>
        </is>
      </c>
      <c r="B92" s="87" t="inlineStr">
        <is>
          <t xml:space="preserve">ERPC, Agenda for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PDF p. 2, Item B.1 rows 1 and 3. CTUIL, ISTS Communication Plan (September 2022), https://www.ctuil.in/uploads/ists_communication_planning/168312036824final_02%20Report_Communication%20Planning_Sep%272022%20%281%29.pdf; printed p. 87, PDF p. 97, rows 42 and 41; printed p. 95, PDF p. 105, row 162.</t>
        </is>
      </c>
      <c r="C92" s="87" t="inlineStr">
        <is>
          <t xml:space="preserve">confirmed with qualifications</t>
        </is>
      </c>
      <c r="D92" s="87" t="inlineStr">
        <is>
          <t xml:space="preserve">ER–NR and ER–WR are confirmed. ERPC OPGW planning lengths of 265 km and 305 km differ from the adopted CTUIL 273 km and 303 km by −2.93% and +0.66%; causes unverified. The S/C source does not validate the future hexa D/C 3 GW design.</t>
        </is>
      </c>
    </row>
    <row r="93">
      <c r="A93" s="87" t="inlineStr">
        <is>
          <t xml:space="preserve">R10/C10</t>
        </is>
      </c>
      <c r="B93" s="87" t="inlineStr">
        <is>
          <t xml:space="preserve">IndiGrid September 2023 Valuation Report, https://www.indigrid.co.in/wp-content/uploads/2023/12/outcome.pdf; printed p. 39, PDF p. 121, ENICL component prose and Bongaigaon–Siliguri asset row; CTUIL printed p. 90, PDF p. 100, row 49 and printed p. 87, PDF p. 97, row 64.</t>
        </is>
      </c>
      <c r="C93" s="87" t="inlineStr">
        <is>
          <t xml:space="preserve">confirmed with qualifications</t>
        </is>
      </c>
      <c r="D93" s="87" t="inlineStr">
        <is>
          <t xml:space="preserve">219 route-km = 438 circuit-km/2 and D/C are confirmed. Siliguri is adopted; Binaguri is not a synonym. The inconsistent 452 km aggregate and two-line valuation are not adopted; 211.65 applies.</t>
        </is>
      </c>
    </row>
    <row r="94">
      <c r="A94" s="87" t="inlineStr">
        <is>
          <t xml:space="preserve">R11/R17; C11/C17</t>
        </is>
      </c>
      <c r="B94" s="87" t="inlineStr">
        <is>
          <t xml:space="preserve">POWERGRID, CERC consultation submission, 30 July 2018, https://cercind.gov.in/2018/draft_reg/list_stakeholders/Power%20Grid.pdf; printed p. 40, PDF p. 43, item 2(a), HVDC line-length paragraph.</t>
        </is>
      </c>
      <c r="C94" s="87" t="inlineStr">
        <is>
          <t xml:space="preserve">confirmed</t>
        </is>
      </c>
      <c r="D94" s="87" t="inlineStr">
        <is>
          <t xml:space="preserve">1369 km Talcher–Kolar and 1753 km Agra–Biswanath Chariali are confirmed as owner bipole-line declarations, used as main-route geometries. These geometries do not validate the transferred new ±800 kV 3 GW module. 418.49 and 491.39 apply.</t>
        </is>
      </c>
    </row>
    <row r="95">
      <c r="A95" s="87" t="inlineStr">
        <is>
          <t xml:space="preserve">S11/R17 scope</t>
        </is>
      </c>
      <c r="B95" s="87" t="inlineStr">
        <is>
          <t xml:space="preserve">CERC Petition 67/TT/2015 order (2017), https://www.cercind.gov.in/2017/orders/67TT.pdf; printed and PDF p. 10 Part A(i), p. 12 COD table, p. 41 paragraphs 37–38, p. 45 Asset I capital; CTUIL printed p. 87, PDF p. 97, row 43 and printed p. 90, PDF p. 100, row 58.</t>
        </is>
      </c>
      <c r="C95" s="87" t="inlineStr">
        <is>
          <t xml:space="preserve">confirmed with qualifications</t>
        </is>
      </c>
      <c r="D95" s="87" t="inlineStr">
        <is>
          <t xml:space="preserve">1971 km is broader scheme scope with special corridors and electrodes; the CTUIL 1800 km and 1690 km entries differ from the owner 1753 km. The exact differences are unresolved and are not explained by an electrode subtraction. The owner main-line basis is used.</t>
        </is>
      </c>
    </row>
    <row r="96">
      <c r="A96" s="87" t="inlineStr">
        <is>
          <t xml:space="preserve">H1/C09; transfer C11/C17</t>
        </is>
      </c>
      <c r="B96" s="87" t="inlineStr">
        <is>
          <t xml:space="preserve">CERC, Petition 33/TT/2021, Champa–Kurukshetra (12 April 2023), https://www.cercind.gov.in/2023/orders/33-TT-2021.pdf; printed and PDF pp. 7–11 asset scope, COD and estimate bases; p. 33 IDC and IEDC; pp. 83–86 liabilities and admitted capital; p. 99 line data; p. 137 Annex VI line and total.</t>
        </is>
      </c>
      <c r="C96" s="87" t="inlineStr">
        <is>
          <t xml:space="preserve">confirmed with qualifications</t>
        </is>
      </c>
      <c r="D96" s="87" t="inlineStr">
        <is>
          <t xml:space="preserve">722198.34 is admitted capital as of 31 March 2024, subject to true-up. Subtract 53130.53+4415.43 IDC; keep construction IEDC. Net 664652.38 lakh, 3000 MW, 1288.056 km and line 438038.88 lakh reproduce 403.13. Effective 2017 and the pro-rata IDC split are assumptions.</t>
        </is>
      </c>
    </row>
    <row r="97">
      <c r="A97" s="87" t="inlineStr">
        <is>
          <t xml:space="preserve">S04/S05/C07/R07</t>
        </is>
      </c>
      <c r="B97" s="87" t="inlineStr">
        <is>
          <t xml:space="preserve">Sri Lanka Ministry of Energy Secretary, Asia Clean Energy Forum presentation (June 2025; DPR 2023), https://asiacleanenergyforum.adb.org/wp-content/uploads/2025/06/Spotlight-Session-2-Case-Prof.-KTMU-Hemapala.pptx.pdf; unnumbered, PDF pp. 5–7 scope, map and cost rows. Ceylon Electricity Board, Long Term Generation Expansion Plan 2025–2044, https://www.ceb.lk/front_img/img_reports/1748839124LTGEP-2025-2044-FINAL_c.pdf; printed p. 6-2, PDF p. 126, Figure 6.1 and phase paragraphs.</t>
        </is>
      </c>
      <c r="C97" s="87" t="inlineStr">
        <is>
          <t xml:space="preserve">confirmed</t>
        </is>
      </c>
      <c r="D97" s="87" t="inlineStr">
        <is>
          <t xml:space="preserve">Printed 1094.67 million USD without IDC and the first 500 MW yield 2189.34. Components sum to 1094.69: the rounding discrepancy is disclosed. 2023 is an assumed DPR price base. The 49 km line connects to the existing Madurai station; its entire length is not certified as existing.</t>
        </is>
      </c>
    </row>
    <row r="98">
      <c r="A98" s="87" t="inlineStr">
        <is>
          <t xml:space="preserve">R12/C12</t>
        </is>
      </c>
      <c r="B98" s="87" t="inlineStr">
        <is>
          <t xml:space="preserve">Ministry of Power, Press Information Bureau release, 1 January 2014, https://www.pib.gov.in/newsite/PrintRelease.aspx?lang=2&amp;reg=48&amp;relid=102244; unpaginated commissioning paragraph.</t>
        </is>
      </c>
      <c r="C98" s="87" t="inlineStr">
        <is>
          <t xml:space="preserve">confirmed</t>
        </is>
      </c>
      <c r="D98" s="87" t="inlineStr">
        <is>
          <t xml:space="preserve">208 circuit-km S/C = 208 route-km; the release confirms the Southern grid's connection to the rest of the national grid. The new hexa D/C 3 GW design remains assumed. Rs 815 crore includes substations and is not adopted as a matching quote; 154.76 applies.</t>
        </is>
      </c>
    </row>
    <row r="99">
      <c r="A99" s="87" t="inlineStr">
        <is>
          <t xml:space="preserve">R13/R18 coordinates</t>
        </is>
      </c>
      <c r="B99" s="87" t="inlineStr">
        <is>
          <t xml:space="preserve">Cochin Port Trust, Disaster Management Plan, https://www.cochinport.gov.in/sites/default/files/inline-files/Disaster_Management_Plan_0.pdf; printed and PDF p. 4, section 1.1 Profile. Maldives Meteorological Service, About Us, https://www.meteorology.gov.mv/about-us; Hulhulé station paragraph. Sri Lanka Ports Authority, Port of Colombo Location, https://www.slpa.lk/port-colombo/location; coordinate table; webpages unpaginated.</t>
        </is>
      </c>
      <c r="C99" s="87" t="inlineStr">
        <is>
          <t xml:space="preserve">confirmed</t>
        </is>
      </c>
      <c r="D99" s="87" t="inlineStr">
        <is>
          <t xml:space="preserve">Coordinates reproduce Haversine distances of 709.7245536 km and 763.5744017 km. They are coastal planning points, not engineered routes or approved landing sites.</t>
        </is>
      </c>
    </row>
    <row r="100">
      <c r="A100" s="87" t="inlineStr">
        <is>
          <t xml:space="preserve">C13/C18; R2 marine</t>
        </is>
      </c>
      <c r="B100" s="87" t="inlineStr">
        <is>
          <t xml:space="preserve">S04/S05 and R13/R18 above; calculation records C13 and C18 and convention R2; no source is claimed for engineering judgements.</t>
        </is>
      </c>
      <c r="C100" s="87" t="inlineStr">
        <is>
          <t xml:space="preserve">assumption</t>
        </is>
      </c>
      <c r="D100" s="87" t="inlineStr">
        <is>
          <t xml:space="preserve">The 10% routing allowance, upward 50 km rounding, 800 km and 850 km routes, and transferred cable and non-sea costs are assumptions; 7635.23 and 8035.67 apply. Feasibility, bathymetry and future utilisation remain unverified.</t>
        </is>
      </c>
    </row>
    <row r="101">
      <c r="A101" s="87" t="inlineStr">
        <is>
          <t xml:space="preserve">S01/S06/O2 historical</t>
        </is>
      </c>
      <c r="B101" s="87" t="inlineStr">
        <is>
          <t xml:space="preserve">ADB Working Paper 38 (2015), https://www.adb.org/sites/default/files/publication/173198/south-asia-wp-038.pdf; printed pp. 7, 9–10, PDF pp. 15, 17–18, Tables 2 and 3. CERC Sasaram order (2015), https://cercind.gov.in/2015/orders/SO151.pdf; printed and PDF p. 4 COD, pp. 17–18 allocation, pp. 30–31 O&amp;M.</t>
        </is>
      </c>
      <c r="C101" s="87" t="inlineStr">
        <is>
          <t xml:space="preserve">confirmed</t>
        </is>
      </c>
      <c r="D101" s="87" t="inlineStr">
        <is>
          <t xml:space="preserve">ADB totals lack matching scope and price base; Sasaram 32989.12 is a historical valuation and 27520.05 an allocation. 443 lakh O&amp;M gives a mixed-basis 1.609735%. These are cross-checks, not adopted capital quotes.</t>
        </is>
      </c>
    </row>
    <row r="102">
      <c r="A102" s="87" t="inlineStr">
        <is>
          <t xml:space="preserve">S07 NRPC</t>
        </is>
      </c>
      <c r="B102" s="87" t="inlineStr">
        <is>
          <t xml:space="preserve">NRPC October 2025 transmission charges, https://www.nrpc.gov.in/comm/2021-22/RTA/RTA1025.pdf; unnumbered, PDF p. 22 item I rows 1, 2, 3, 7 and 9 and PDF p. 23 item J.</t>
        </is>
      </c>
      <c r="C102" s="87" t="inlineStr">
        <is>
          <t xml:space="preserve">confirmed</t>
        </is>
      </c>
      <c r="D102" s="87" t="inlineStr">
        <is>
          <t xml:space="preserve">342, 169, 569, 351 and 196 INR lakh per km are indicative tariff-allocation inputs with unresolved price base and scope for a complete module. No adopted coefficient depends on them.</t>
        </is>
      </c>
    </row>
    <row r="103">
      <c r="A103" s="87" t="inlineStr">
        <is>
          <t xml:space="preserve">O1 annual convention</t>
        </is>
      </c>
      <c r="B103" s="87" t="inlineStr">
        <is>
          <t xml:space="preserve">ADB 2020 Pakistan completion report, https://www.adb.org/sites/default/files/project-documents/37192/37192-043-pcr-en.pdf; printed pp. 43–46, PDF pp. 53–56, Appendix 8 paragraphs 11 and 13 and Table A8.2. JICA printed p. 9-7, PDF p. 439, section 4; Nepal PAD printed p. 100, PDF p. 112, paragraph 12(3).</t>
        </is>
      </c>
      <c r="C103" s="87" t="inlineStr">
        <is>
          <t xml:space="preserve">confirmed</t>
        </is>
      </c>
      <c r="D103" s="87" t="inlineStr">
        <is>
          <t xml:space="preserve">Annual 1.5% (ADB and Nepal PAD) and 1% (JICA) are planning assumptions. JICA's 11.61% annualised total is not O&amp;M. The 1.5% rate is a modelling convention.</t>
        </is>
      </c>
    </row>
    <row r="104">
      <c r="A104" s="87" t="inlineStr">
        <is>
          <t xml:space="preserve">O2 tariff and maintenance cross-check</t>
        </is>
      </c>
      <c r="B104" s="87" t="inlineStr">
        <is>
          <t xml:space="preserve">CERC, Petition 33/TT/2021, Champa–Kurukshetra (12 April 2023), https://www.cercind.gov.in/2023/orders/33-TT-2021.pdf; printed and PDF pp. 101–103 norms, security and spares, paragraph 114 tables; ADB 2021 Bangladesh completion report printed p. 35, PDF p. 45, paragraph 6 and Table A8.1.</t>
        </is>
      </c>
      <c r="C104" s="87" t="inlineStr">
        <is>
          <t xml:space="preserve">confirmed</t>
        </is>
      </c>
      <c r="D104" s="87" t="inlineStr">
        <is>
          <t xml:space="preserve">Champa 4265.81 lakh converts to 2.299931802 USD/kW-year (0.570525%); Bangladesh (8/15826.66) × 100 = 0.05055% is narrow maintenance. Scope differences remain visible; neither replaces the central annual budget.</t>
        </is>
      </c>
    </row>
    <row r="105">
      <c r="A105" s="87" t="inlineStr">
        <is>
          <t xml:space="preserve">WB1/WB2 cohort</t>
        </is>
      </c>
      <c r="B105" s="87" t="inlineStr">
        <is>
          <t xml:space="preserve">World Bank, Understanding the Cost of Transmission Infrastructure (2026), https://documents1.worldbank.org/curated/en/099040926152055780/pdf/P506480-a2f4b5e4-cca9-437b-b33d-38293adae0e7.pdf; printed pp. 20–22 and 26, PDF pp. 34–36 and 40, Tables 3.5 and 3.6. World Bank transmission cost database (2026), associated with the 2026 report, https://documents.worldbank.org/en/publication/documents-reports/documentdetail/099040926152042719; Introsheet E23 and E27; '3. Database (line numbers)' rows 51–58, 60, 62–64, columns G, L, N, O, P, Q and T; '4. Graphs' C17:F17; comprehensive H8:AB8 and H54:AB54.</t>
        </is>
      </c>
      <c r="C105" s="87" t="inlineStr">
        <is>
          <t xml:space="preserve">confirmed</t>
        </is>
      </c>
      <c r="D105" s="87" t="inlineStr">
        <is>
          <t xml:space="preserve">12 observations from 8 projects reproduce the report-rounded 0.400491 and exact-database 0.399933270196 million USD2023 per km. Mixed conductors, scope, geography and stages do not resolve the adverse JICA comparison. The regional proxy and its disclosure are kept; no global-mean replacement.</t>
        </is>
      </c>
    </row>
    <row r="106">
      <c r="A106" s="87" t="inlineStr">
        <is>
          <t xml:space="preserve">WB3–WB6 scope and O&amp;M</t>
        </is>
      </c>
      <c r="B106" s="87" t="inlineStr">
        <is>
          <t xml:space="preserve">World Bank transmission cost database (2026), associated with the 2026 report, https://documents.worldbank.org/en/publication/documents-reports/documentdetail/099040926152042719; '3. Database (line numbers)' G55:T57, B68:V69, B72:V72, B74:V74; '2. Database (Comprehensive)' H6:AB6, I19:AB19, I22:AB22, I68:AB68, AB56. World Bank, Understanding the Cost of Transmission Infrastructure (2026), https://documents1.worldbank.org/curated/en/099040926152055780/pdf/P506480-a2f4b5e4-cca9-437b-b33d-38293adae0e7.pdf; printed pp. 21 and 27–28, PDF pp. 35 and 41–42, Tables 3.5 and 3.7.</t>
        </is>
      </c>
      <c r="C106" s="87" t="inlineStr">
        <is>
          <t xml:space="preserve">confirmed</t>
        </is>
      </c>
      <c r="D106" s="87" t="inlineStr">
        <is>
          <t xml:space="preserve">Preserve the Nepal HVDC and year errors, the mixed-scope Dasu 3.26927, the CASA 295/296 discrepancy and 0.41580, Ethiopia–Kenya 0.30527, the CASA HVAC O&amp;M error, and the absent B2B and marine match. No mechanical rate substitution.</t>
        </is>
      </c>
    </row>
    <row r="107">
      <c r="A107" s="87" t="inlineStr">
        <is>
          <t xml:space="preserve">T1/R2; C01–C18 design</t>
        </is>
      </c>
      <c r="B107" s="87" t="inlineStr">
        <is>
          <t xml:space="preserve">Records T1, R2 and C01 to C18 above; no external source is claimed for these judgements.</t>
        </is>
      </c>
      <c r="C107" s="87" t="inlineStr">
        <is>
          <t xml:space="preserve">assumption</t>
        </is>
      </c>
      <c r="D107" s="87" t="inlineStr">
        <is>
          <t xml:space="preserve">Usable transfer MW, future designs, terminal allowances, unknown-terrain pricing, effective price years and divisible full-module scope are explicit judgements. Source route lengths alone validate none of these.</t>
        </is>
      </c>
    </row>
  </sheetData>
  <autoFilter ref="A1:J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lpstr>Transmission_Cost_Basis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