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2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 name="Transmission_Cost_Basis" sheetId="23" r:id="rId26"/>
  </sheets>
  <definedNames>
    <definedName name="_xlnm._FilterDatabase" localSheetId="22" hidden="1">Transmission_Cost_Basis!$A$1:$J$19</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the scenario files.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BAU, PWRSPVINDNO.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ground-mounted + rooftop + hybrid solar (off-grid excluded), North states as listed in the ledger row, as on 31.12.2023: https://cdnbbsr.s3waas.gov.in/s3716e1b8c6cd17b771da77391355749f3/uploads/2024/01/202401091363179073.pdf; stock at end 2024: MNRE State-wise installed capacity of Renewable Power, PDF p.1, ground-mounted + rooftop + hybrid solar (off-grid excluded), North states as listed in the ledger row, as on 31.12.2024: https://cdnbbsr.s3waas.gov.in/s3716e1b8c6cd17b771da77391355749f3/uploads/2025/01/202501081447570936.pdf; stock at end 2025: MNRE State-wise installed capacity of Renewable Power, PDF p.1, ground-mounted + rooftop + hybrid solar (off-grid excluded), North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BAU, PWRSPVINDSO.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same columns, South states as listed in the ledger row, as on 31.12.2023: https://cdnbbsr.s3waas.gov.in/s3716e1b8c6cd17b771da77391355749f3/uploads/2024/01/202401091363179073.pdf; stock at end 2024: MNRE State-wise installed capacity of Renewable Power, PDF p.1, same columns, South states as listed in the ledger row, as on 31.12.2024: https://cdnbbsr.s3waas.gov.in/s3716e1b8c6cd17b771da77391355749f3/uploads/2025/01/202501081447570936.pdf; stock at end 2025: MNRE State-wise installed capacity of Renewable Power, PDF p.1, same columns, South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BAU, PWRHYDBTNXX. 2023 to 2026 take the values the base-year pin gives A, B and C, with the same source: Royal Monetary Authority of Bhutan plant production statistics, year-end stock by commissioning date (pin label RMA_PRODUCTION_YEAR_END_STOCK_COD_EXPOSURE_IN_PROFILE_ONCE);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https://media.environment.gov.mv/20241115-pub-energy-roadmap-maldives-2024-2033.pdf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https://media.environment.gov.mv/20241115-pub-energy-roadmap-maldives-2024-2033.pdf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 xml:space="preserve">TRNBGDXXINDEA: CapitalCost = 637.71 USD2023/kW, constant 2023 to 2050. Calculation C01: Transmission_Cost_Basis!A38:F38; route/terrain R01: A56:F56; World Bank comparison A74:F79; O&amp;M policy O1: A33:F33. Source facts and assumptions are distinguished in the embedded register. Final verification: Transmission_Cost_Basis!A81:D107. Supersedes the previous note.</t>
        </r>
      </text>
    </comment>
    <comment ref="J3" authorId="0" shapeId="0" xr:uid="{00000000-0006-0000-0F00-000003000000}">
      <text>
        <r>
          <rPr>
            <sz val="11"/>
            <color theme="1"/>
            <rFont val="Calibri"/>
          </rPr>
          <t xml:space="preserve">TRNBGDXXINDEA: FixedCost = 9.5657 USD2023/kW/year, constant 2023 to 2050. Calculation C01: Transmission_Cost_Basis!A38:F38; route/terrain R01: A56:F56; World Bank comparison A74:F79; O&amp;M policy O1: A33:F33. Source facts and assumptions are distinguished in the embedded register. Final verification: Transmission_Cost_Basis!A81:D107. Supersedes the previous note.</t>
        </r>
      </text>
    </comment>
    <comment ref="J7" authorId="0" shapeId="0" xr:uid="{00000000-0006-0000-0F00-000004000000}">
      <text>
        <r>
          <rPr>
            <sz val="11"/>
            <color theme="1"/>
            <rFont val="Calibri"/>
          </rPr>
          <t xml:space="preserve">TRNBGDXXINDNE: CapitalCost = 537.39 USD2023/kW, constant 2023 to 2050. Calculation C02: Transmission_Cost_Basis!A39:F39; route/terrain R02: A57:F57; World Bank comparison A74:F79; O&amp;M policy O1: A33:F33. Source facts and assumptions are distinguished in the embedded register. Final verification: Transmission_Cost_Basis!A81:D107. Supersedes the previous note.</t>
        </r>
      </text>
    </comment>
    <comment ref="J8" authorId="0" shapeId="0" xr:uid="{00000000-0006-0000-0F00-000005000000}">
      <text>
        <r>
          <rPr>
            <sz val="11"/>
            <color theme="1"/>
            <rFont val="Calibri"/>
          </rPr>
          <t xml:space="preserve">TRNBGDXXINDNE: FixedCost = 8.0609 USD2023/kW/year, constant 2023 to 2050. Calculation C02: Transmission_Cost_Basis!A39:F39; route/terrain R02: A57:F57; World Bank comparison A74:F79; O&amp;M policy O1: A33:F33. Source facts and assumptions are distinguished in the embedded register. Final verification: Transmission_Cost_Basis!A81:D107. Supersedes the previous note.</t>
        </r>
      </text>
    </comment>
    <comment ref="J12" authorId="0" shapeId="0" xr:uid="{00000000-0006-0000-0F00-000006000000}">
      <text>
        <r>
          <rPr>
            <sz val="11"/>
            <color theme="1"/>
            <rFont val="Calibri"/>
          </rPr>
          <t xml:space="preserve">TRNBTNXXINDEA: CapitalCost = 171.68 USD2023/kW, constant 2023 to 2050. Calculation C03: Transmission_Cost_Basis!A40:F40; route/terrain R03: A58:F58; World Bank comparison A74:F79; O&amp;M policy O1: A33:F33. Source facts and assumptions are distinguished in the embedded register. Final verification: Transmission_Cost_Basis!A81:D107. Supersedes the previous note.</t>
        </r>
      </text>
    </comment>
    <comment ref="J13" authorId="0" shapeId="0" xr:uid="{00000000-0006-0000-0F00-000007000000}">
      <text>
        <r>
          <rPr>
            <sz val="11"/>
            <color theme="1"/>
            <rFont val="Calibri"/>
          </rPr>
          <t xml:space="preserve">TRNBTNXXINDEA: FixedCost = 2.5752 USD2023/kW/year, constant 2023 to 2050. Calculation C03: Transmission_Cost_Basis!A40:F40; route/terrain R03: A58:F58; World Bank comparison A74:F79; O&amp;M policy O1: A33:F33. Source facts and assumptions are distinguished in the embedded register. Final verification: Transmission_Cost_Basis!A81:D107. Supersedes the previous note.</t>
        </r>
      </text>
    </comment>
    <comment ref="J17" authorId="0" shapeId="0" xr:uid="{00000000-0006-0000-0F00-000008000000}">
      <text>
        <r>
          <rPr>
            <sz val="11"/>
            <color theme="1"/>
            <rFont val="Calibri"/>
          </rPr>
          <t xml:space="preserve">TRNBTNXXINDNE: CapitalCost = 124.43 USD2023/kW, constant 2023 to 2050. Calculation C04: Transmission_Cost_Basis!A41:F41; route/terrain R04: A59:F59; World Bank comparison A74:F79; O&amp;M policy O1: A33:F33. Source facts and assumptions are distinguished in the embedded register. Final verification: Transmission_Cost_Basis!A81:D107. Supersedes the previous note.</t>
        </r>
      </text>
    </comment>
    <comment ref="J18" authorId="0" shapeId="0" xr:uid="{00000000-0006-0000-0F00-000009000000}">
      <text>
        <r>
          <rPr>
            <sz val="11"/>
            <color theme="1"/>
            <rFont val="Calibri"/>
          </rPr>
          <t xml:space="preserve">TRNBTNXXINDNE: FixedCost = 1.8665 USD2023/kW/year, constant 2023 to 2050. Calculation C04: Transmission_Cost_Basis!A41:F41; route/terrain R04: A59:F59; World Bank comparison A74:F79; O&amp;M policy O1: A33:F33. Source facts and assumptions are distinguished in the embedded register. Final verification: Transmission_Cost_Basis!A81:D107. Supersedes the previous note.</t>
        </r>
      </text>
    </comment>
    <comment ref="J22" authorId="0" shapeId="0" xr:uid="{00000000-0006-0000-0F00-00000A000000}">
      <text>
        <r>
          <rPr>
            <sz val="11"/>
            <color theme="1"/>
            <rFont val="Calibri"/>
          </rPr>
          <t xml:space="preserve">TRNINDNONPLXX: CapitalCost = 149.73 USD2023/kW, constant 2023 to 2050. Calculation C05: Transmission_Cost_Basis!A42:F42; route/terrain R05: A60:F60; World Bank comparison A74:F79; O&amp;M policy O1: A33:F33. Source facts and assumptions are distinguished in the embedded register. Final verification: Transmission_Cost_Basis!A81:D107. Supersedes the previous note.</t>
        </r>
      </text>
    </comment>
    <comment ref="J23" authorId="0" shapeId="0" xr:uid="{00000000-0006-0000-0F00-00000B000000}">
      <text>
        <r>
          <rPr>
            <sz val="11"/>
            <color theme="1"/>
            <rFont val="Calibri"/>
          </rPr>
          <t xml:space="preserve">TRNINDNONPLXX: FixedCost = 2.2460 USD2023/kW/year, constant 2023 to 2050. Calculation C05: Transmission_Cost_Basis!A42:F42; route/terrain R05: A60:F60; World Bank comparison A74:F79; O&amp;M policy O1: A33:F33. Source facts and assumptions are distinguished in the embedded register. Final verification: Transmission_Cost_Basis!A81:D107. Supersedes the previous note.</t>
        </r>
      </text>
    </comment>
    <comment ref="J27" authorId="0" shapeId="0" xr:uid="{00000000-0006-0000-0F00-00000C000000}">
      <text>
        <r>
          <rPr>
            <sz val="11"/>
            <color theme="1"/>
            <rFont val="Calibri"/>
          </rPr>
          <t xml:space="preserve">TRNINDEANPLXX: CapitalCost = 141.89 USD2023/kW, constant 2023 to 2050. Calculation C06: Transmission_Cost_Basis!A43:F43; route/terrain R06: A61:F61; World Bank comparison A74:F79; O&amp;M policy O1: A33:F33. Source facts and assumptions are distinguished in the embedded register. Final verification: Transmission_Cost_Basis!A81:D107. Supersedes the previous note.</t>
        </r>
      </text>
    </comment>
    <comment ref="J28" authorId="0" shapeId="0" xr:uid="{00000000-0006-0000-0F00-00000D000000}">
      <text>
        <r>
          <rPr>
            <sz val="11"/>
            <color theme="1"/>
            <rFont val="Calibri"/>
          </rPr>
          <t xml:space="preserve">TRNINDEANPLXX: FixedCost = 2.1284 USD2023/kW/year, constant 2023 to 2050. Calculation C06: Transmission_Cost_Basis!A43:F43; route/terrain R06: A61:F61; World Bank comparison A74:F79; O&amp;M policy O1: A33:F33. Source facts and assumptions are distinguished in the embedded register. Final verification: Transmission_Cost_Basis!A81:D107. Supersedes the previous note.</t>
        </r>
      </text>
    </comment>
    <comment ref="J32" authorId="0" shapeId="0" xr:uid="{00000000-0006-0000-0F00-00000E000000}">
      <text>
        <r>
          <rPr>
            <sz val="11"/>
            <color theme="1"/>
            <rFont val="Calibri"/>
          </rPr>
          <t xml:space="preserve">TRNINDSOLKAXX: CapitalCost = 2189.34 USD2023/kW, constant 2023 to 2050. Calculation C07: Transmission_Cost_Basis!A44:F44; route/terrain R07: A62:F62; World Bank comparison A74:F79; O&amp;M policy O1: A33:F33. Source facts and assumptions are distinguished in the embedded register. Final verification: Transmission_Cost_Basis!A81:D107. Supersedes the previous note.</t>
        </r>
      </text>
    </comment>
    <comment ref="J33" authorId="0" shapeId="0" xr:uid="{00000000-0006-0000-0F00-00000F000000}">
      <text>
        <r>
          <rPr>
            <sz val="11"/>
            <color theme="1"/>
            <rFont val="Calibri"/>
          </rPr>
          <t xml:space="preserve">TRNINDSOLKAXX: FixedCost = 32.8401 USD2023/kW/year, constant 2023 to 2050. Calculation C07: Transmission_Cost_Basis!A44:F44; route/terrain R07: A62:F62; World Bank comparison A74:F79; O&amp;M policy O1: A33:F33. Source facts and assumptions are distinguished in the embedded register. Final verification: Transmission_Cost_Basis!A81:D107. Supersedes the previous note.</t>
        </r>
      </text>
    </comment>
    <comment ref="J37" authorId="0" shapeId="0" xr:uid="{00000000-0006-0000-0F00-000010000000}">
      <text>
        <r>
          <rPr>
            <sz val="11"/>
            <color theme="1"/>
            <rFont val="Calibri"/>
          </rPr>
          <t xml:space="preserve">TRNINDEAINDNO: CapitalCost = 194.79 USD2023/kW, constant 2023 to 2050. Calculation C08: Transmission_Cost_Basis!A45:F45; route/terrain R08: A63:F63; World Bank comparison A74:F79; O&amp;M policy O1: A33:F33. Source facts and assumptions are distinguished in the embedded register. Final verification: Transmission_Cost_Basis!A81:D107. Supersedes the previous note.</t>
        </r>
      </text>
    </comment>
    <comment ref="J38" authorId="0" shapeId="0" xr:uid="{00000000-0006-0000-0F00-000011000000}">
      <text>
        <r>
          <rPr>
            <sz val="11"/>
            <color theme="1"/>
            <rFont val="Calibri"/>
          </rPr>
          <t xml:space="preserve">TRNINDEAINDNO: FixedCost = 2.9219 USD2023/kW/year, constant 2023 to 2050. Calculation C08: Transmission_Cost_Basis!A45:F45; route/terrain R08: A63:F63; World Bank comparison A74:F79; O&amp;M policy O1: A33:F33. Source facts and assumptions are distinguished in the embedded register. Final verification: Transmission_Cost_Basis!A81:D107. Supersedes the previous note.</t>
        </r>
      </text>
    </comment>
    <comment ref="J42" authorId="0" shapeId="0" xr:uid="{00000000-0006-0000-0F00-000012000000}">
      <text>
        <r>
          <rPr>
            <sz val="11"/>
            <color theme="1"/>
            <rFont val="Calibri"/>
          </rPr>
          <t xml:space="preserve">TRNINDNOINDWE: CapitalCost = 403.13 USD2023/kW, constant 2023 to 2050. Calculation C09: Transmission_Cost_Basis!A46:F46; route/terrain R09: A64:F64; World Bank comparison A74:F79; O&amp;M policy O1: A33:F33. Source facts and assumptions are distinguished in the embedded register. Final verification: Transmission_Cost_Basis!A81:D107. Supersedes the previous note.</t>
        </r>
      </text>
    </comment>
    <comment ref="J43" authorId="0" shapeId="0" xr:uid="{00000000-0006-0000-0F00-000013000000}">
      <text>
        <r>
          <rPr>
            <sz val="11"/>
            <color theme="1"/>
            <rFont val="Calibri"/>
          </rPr>
          <t xml:space="preserve">TRNINDNOINDWE: FixedCost = 6.0470 USD2023/kW/year, constant 2023 to 2050. Calculation C09: Transmission_Cost_Basis!A46:F46; route/terrain R09: A64:F64; World Bank comparison A74:F79; O&amp;M policy O1: A33:F33. Source facts and assumptions are distinguished in the embedded register. Final verification: Transmission_Cost_Basis!A81:D107. Supersedes the previous note.</t>
        </r>
      </text>
    </comment>
    <comment ref="J47" authorId="0" shapeId="0" xr:uid="{00000000-0006-0000-0F00-000014000000}">
      <text>
        <r>
          <rPr>
            <sz val="11"/>
            <color theme="1"/>
            <rFont val="Calibri"/>
          </rPr>
          <t xml:space="preserve">TRNINDEAINDNE: CapitalCost = 211.65 USD2023/kW, constant 2023 to 2050. Calculation C10: Transmission_Cost_Basis!A47:F47; route/terrain R10: A65:F65; World Bank comparison A74:F79; O&amp;M policy O1: A33:F33. Source facts and assumptions are distinguished in the embedded register. Final verification: Transmission_Cost_Basis!A81:D107. Supersedes the previous note.</t>
        </r>
      </text>
    </comment>
    <comment ref="J48" authorId="0" shapeId="0" xr:uid="{00000000-0006-0000-0F00-000015000000}">
      <text>
        <r>
          <rPr>
            <sz val="11"/>
            <color theme="1"/>
            <rFont val="Calibri"/>
          </rPr>
          <t xml:space="preserve">TRNINDEAINDNE: FixedCost = 3.1748 USD2023/kW/year, constant 2023 to 2050. Calculation C10: Transmission_Cost_Basis!A47:F47; route/terrain R10: A65:F65; World Bank comparison A74:F79; O&amp;M policy O1: A33:F33. Source facts and assumptions are distinguished in the embedded register. Final verification: Transmission_Cost_Basis!A81:D107. Supersedes the previous note.</t>
        </r>
      </text>
    </comment>
    <comment ref="J52" authorId="0" shapeId="0" xr:uid="{00000000-0006-0000-0F00-000016000000}">
      <text>
        <r>
          <rPr>
            <sz val="11"/>
            <color theme="1"/>
            <rFont val="Calibri"/>
          </rPr>
          <t xml:space="preserve">TRNINDEAINDSO: CapitalCost = 418.49 USD2023/kW, constant 2023 to 2050. Calculation C11: Transmission_Cost_Basis!A48:F48; route/terrain R11: A66:F66; World Bank comparison A74:F79; O&amp;M policy O1: A33:F33. Source facts and assumptions are distinguished in the embedded register. Final verification: Transmission_Cost_Basis!A81:D107. Supersedes the previous note.</t>
        </r>
      </text>
    </comment>
    <comment ref="J53" authorId="0" shapeId="0" xr:uid="{00000000-0006-0000-0F00-000017000000}">
      <text>
        <r>
          <rPr>
            <sz val="11"/>
            <color theme="1"/>
            <rFont val="Calibri"/>
          </rPr>
          <t xml:space="preserve">TRNINDEAINDSO: FixedCost = 6.2774 USD2023/kW/year, constant 2023 to 2050. Calculation C11: Transmission_Cost_Basis!A48:F48; route/terrain R11: A66:F66; World Bank comparison A74:F79; O&amp;M policy O1: A33:F33. Source facts and assumptions are distinguished in the embedded register. Final verification: Transmission_Cost_Basis!A81:D107. Supersedes the previous note.</t>
        </r>
      </text>
    </comment>
    <comment ref="J57" authorId="0" shapeId="0" xr:uid="{00000000-0006-0000-0F00-000018000000}">
      <text>
        <r>
          <rPr>
            <sz val="11"/>
            <color theme="1"/>
            <rFont val="Calibri"/>
          </rPr>
          <t xml:space="preserve">TRNINDSOINDWE: CapitalCost = 154.76 USD2023/kW, constant 2023 to 2050. Calculation C12: Transmission_Cost_Basis!A49:F49; route/terrain R12: A67:F67; World Bank comparison A74:F79; O&amp;M policy O1: A33:F33. Source facts and assumptions are distinguished in the embedded register. Final verification: Transmission_Cost_Basis!A81:D107. Supersedes the previous note.</t>
        </r>
      </text>
    </comment>
    <comment ref="J58" authorId="0" shapeId="0" xr:uid="{00000000-0006-0000-0F00-000019000000}">
      <text>
        <r>
          <rPr>
            <sz val="11"/>
            <color theme="1"/>
            <rFont val="Calibri"/>
          </rPr>
          <t xml:space="preserve">TRNINDSOINDWE: FixedCost = 2.3214 USD2023/kW/year, constant 2023 to 2050. Calculation C12: Transmission_Cost_Basis!A49:F49; route/terrain R12: A67:F67; World Bank comparison A74:F79; O&amp;M policy O1: A33:F33. Source facts and assumptions are distinguished in the embedded register. Final verification: Transmission_Cost_Basis!A81:D107. Supersedes the previous note.</t>
        </r>
      </text>
    </comment>
    <comment ref="J62" authorId="0" shapeId="0" xr:uid="{00000000-0006-0000-0F00-00001A000000}">
      <text>
        <r>
          <rPr>
            <sz val="11"/>
            <color theme="1"/>
            <rFont val="Calibri"/>
          </rPr>
          <t xml:space="preserve">TRNMDVXXINDSO: CapitalCost = 7635.23 USD2023/kW, constant 2023 to 2050. Calculation C13: Transmission_Cost_Basis!A50:F50; route/terrain R13: A68:F68; World Bank comparison A74:F79; O&amp;M policy O1: A33:F33. Source facts and assumptions are distinguished in the embedded register. Final verification: Transmission_Cost_Basis!A81:D107. Supersedes the previous note.</t>
        </r>
      </text>
    </comment>
    <comment ref="J63" authorId="0" shapeId="0" xr:uid="{00000000-0006-0000-0F00-00001B000000}">
      <text>
        <r>
          <rPr>
            <sz val="11"/>
            <color theme="1"/>
            <rFont val="Calibri"/>
          </rPr>
          <t xml:space="preserve">TRNMDVXXINDSO: FixedCost = 114.5285 USD2023/kW/year, constant 2023 to 2050. Calculation C13: Transmission_Cost_Basis!A50:F50; route/terrain R13: A68:F68; World Bank comparison A74:F79; O&amp;M policy O1: A33:F33. Source facts and assumptions are distinguished in the embedded register. Final verification: Transmission_Cost_Basis!A81:D107. Supersedes the previous note.</t>
        </r>
      </text>
    </comment>
    <comment ref="J67" authorId="0" shapeId="0" xr:uid="{00000000-0006-0000-0F00-00001C000000}">
      <text>
        <r>
          <rPr>
            <sz val="11"/>
            <color theme="1"/>
            <rFont val="Calibri"/>
          </rPr>
          <t xml:space="preserve">TRNNPLXXBGDXX: CapitalCost = 936.37 USD2023/kW, constant 2023 to 2050. Calculation C14: Transmission_Cost_Basis!A51:F51; route/terrain R14: A69:F69; World Bank comparison A74:F79; O&amp;M policy O1: A33:F33. Source facts and assumptions are distinguished in the embedded register. Final verification: Transmission_Cost_Basis!A81:D107. Supersedes the previous note.</t>
        </r>
      </text>
    </comment>
    <comment ref="J68" authorId="0" shapeId="0" xr:uid="{00000000-0006-0000-0F00-00001D000000}">
      <text>
        <r>
          <rPr>
            <sz val="11"/>
            <color theme="1"/>
            <rFont val="Calibri"/>
          </rPr>
          <t xml:space="preserve">TRNNPLXXBGDXX: FixedCost = 14.0456 USD2023/kW/year, constant 2023 to 2050. Calculation C14: Transmission_Cost_Basis!A51:F51; route/terrain R14: A69:F69; World Bank comparison A74:F79; O&amp;M policy O1: A33:F33. Source facts and assumptions are distinguished in the embedded register. Final verification: Transmission_Cost_Basis!A81:D107. Supersedes the previous note.</t>
        </r>
      </text>
    </comment>
    <comment ref="J71" authorId="0" shapeId="0" xr:uid="{00000000-0006-0000-0F00-00001E000000}">
      <text>
        <r>
          <rPr>
            <sz val="11"/>
            <color theme="1"/>
            <rFont val="Calibri"/>
          </rPr>
          <t xml:space="preserve">TRNBTNXXBGDXX: CapitalCost = 812.72 USD2023/kW, constant 2023 to 2050. Calculation C15: Transmission_Cost_Basis!A52:F52; route/terrain R15: A70:F70; World Bank comparison A74:F79; O&amp;M policy O1: A33:F33. Source facts and assumptions are distinguished in the embedded register. Final verification: Transmission_Cost_Basis!A81:D107. Supersedes the previous note.</t>
        </r>
      </text>
    </comment>
    <comment ref="J72" authorId="0" shapeId="0" xr:uid="{00000000-0006-0000-0F00-00001F000000}">
      <text>
        <r>
          <rPr>
            <sz val="11"/>
            <color theme="1"/>
            <rFont val="Calibri"/>
          </rPr>
          <t xml:space="preserve">TRNBTNXXBGDXX: FixedCost = 12.1908 USD2023/kW/year, constant 2023 to 2050. Calculation C15: Transmission_Cost_Basis!A52:F52; route/terrain R15: A70:F70; World Bank comparison A74:F79; O&amp;M policy O1: A33:F33. Source facts and assumptions are distinguished in the embedded register. Final verification: Transmission_Cost_Basis!A81:D107. Supersedes the previous note.</t>
        </r>
      </text>
    </comment>
    <comment ref="J75" authorId="0" shapeId="0" xr:uid="{00000000-0006-0000-0F00-000020000000}">
      <text>
        <r>
          <rPr>
            <sz val="11"/>
            <color theme="1"/>
            <rFont val="Calibri"/>
          </rPr>
          <t xml:space="preserve">TRNINDEAINDWE: CapitalCost = 213.27 USD2023/kW, constant 2023 to 2050. Calculation C16: Transmission_Cost_Basis!A53:F53; route/terrain R16: A71:F71; World Bank comparison A74:F79; O&amp;M policy O1: A33:F33. Source facts and assumptions are distinguished in the embedded register. Final verification: Transmission_Cost_Basis!A81:D107. Supersedes the previous note.</t>
        </r>
      </text>
    </comment>
    <comment ref="J76" authorId="0" shapeId="0" xr:uid="{00000000-0006-0000-0F00-000021000000}">
      <text>
        <r>
          <rPr>
            <sz val="11"/>
            <color theme="1"/>
            <rFont val="Calibri"/>
          </rPr>
          <t xml:space="preserve">TRNINDEAINDWE: FixedCost = 3.1991 USD2023/kW/year, constant 2023 to 2050. Calculation C16: Transmission_Cost_Basis!A53:F53; route/terrain R16: A71:F71; World Bank comparison A74:F79; O&amp;M policy O1: A33:F33. Source facts and assumptions are distinguished in the embedded register. Final verification: Transmission_Cost_Basis!A81:D107. Supersedes the previous note.</t>
        </r>
      </text>
    </comment>
    <comment ref="J78" authorId="0" shapeId="0" xr:uid="{00000000-0006-0000-0F00-000022000000}">
      <text>
        <r>
          <rPr>
            <sz val="11"/>
            <color theme="1"/>
            <rFont val="Calibri"/>
          </rPr>
          <t xml:space="preserve">TRNINDNEINDNO: CapitalCost = 491.39 USD2023/kW, constant 2023 to 2050. Calculation C17: Transmission_Cost_Basis!A54:F54; route/terrain R17: A72:F72; World Bank comparison A74:F79; O&amp;M policy O1: A33:F33. Source facts and assumptions are distinguished in the embedded register. Final verification: Transmission_Cost_Basis!A81:D107. Supersedes the previous note.</t>
        </r>
      </text>
    </comment>
    <comment ref="J79" authorId="0" shapeId="0" xr:uid="{00000000-0006-0000-0F00-000023000000}">
      <text>
        <r>
          <rPr>
            <sz val="11"/>
            <color theme="1"/>
            <rFont val="Calibri"/>
          </rPr>
          <t xml:space="preserve">TRNINDNEINDNO: FixedCost = 7.3709 USD2023/kW/year, constant 2023 to 2050. Calculation C17: Transmission_Cost_Basis!A54:F54; route/terrain R17: A72:F72; World Bank comparison A74:F79; O&amp;M policy O1: A33:F33. Source facts and assumptions are distinguished in the embedded register. Final verification: Transmission_Cost_Basis!A81:D107. Supersedes the previous note.</t>
        </r>
      </text>
    </comment>
    <comment ref="J81" authorId="0" shapeId="0" xr:uid="{00000000-0006-0000-0F00-000024000000}">
      <text>
        <r>
          <rPr>
            <sz val="11"/>
            <color theme="1"/>
            <rFont val="Calibri"/>
          </rPr>
          <t xml:space="preserve">TRNLKAXXMDVXX: CapitalCost = 8035.67 USD2023/kW, constant 2023 to 2050. Calculation C18: Transmission_Cost_Basis!A55:F55; route/terrain R18: A73:F73; World Bank comparison A74:F79; O&amp;M policy O1: A33:F33. Source facts and assumptions are distinguished in the embedded register. Final verification: Transmission_Cost_Basis!A81:D107. Supersedes the previous note.</t>
        </r>
      </text>
    </comment>
    <comment ref="J82" authorId="0" shapeId="0" xr:uid="{00000000-0006-0000-0F00-000025000000}">
      <text>
        <r>
          <rPr>
            <sz val="11"/>
            <color theme="1"/>
            <rFont val="Calibri"/>
          </rPr>
          <t xml:space="preserve">TRNLKAXXMDVXX: FixedCost = 120.5351 USD2023/kW/year, constant 2023 to 2050. Calculation C18: Transmission_Cost_Basis!A55:F55; route/terrain R18: A73:F73; World Bank comparison A74:F79; O&amp;M policy O1: A33:F33. Source facts and assumptions are distinguished in the embedded register. Final verification: Transmission_Cost_Basis!A81:D107. Supersedes the previous note.</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https://media.environment.gov.mv/20241115-pub-energy-roadmap-maldives-2024-2033.pdf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[ministry URL](https://media.environment.gov.mv/20241115-pub-energy-roadmap-maldives-2024-2033.pdf) holds the roadmap.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<sst xmlns="http://schemas.openxmlformats.org/spreadsheetml/2006/main" count="204880" uniqueCount="5786">
  <si>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</si>
  <si>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</si>
  <si>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</si>
  <si>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</si>
  <si>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</si>
  <si>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</si>
  <si>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</si>
  <si>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</si>
  <si>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</si>
  <si>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</si>
  <si>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</si>
  <si>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</si>
  <si>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</si>
  <si>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</si>
  <si>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</si>
  <si>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</si>
  <si>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</si>
  <si>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</si>
  <si>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</si>
  <si>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</si>
  <si>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</si>
  <si>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</si>
  <si>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</si>
  <si>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</si>
  <si>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</si>
  <si>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</si>
  <si>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</si>
  <si>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</si>
  <si>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</si>
  <si>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</si>
  <si>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</si>
  <si>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</si>
  <si>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</si>
  <si>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</si>
  <si>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</si>
  <si>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</si>
  <si>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</si>
  <si>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</si>
  <si>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</si>
  <si>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</si>
  <si>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</si>
  <si>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</si>
  <si>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</si>
  <si>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</si>
  <si>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</si>
  <si>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</si>
  <si>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</si>
  <si>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</si>
  <si>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</si>
  <si>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</si>
  <si>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</si>
  <si>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</si>
  <si>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</si>
  <si>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</si>
  <si>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</si>
  <si>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</si>
  <si>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</si>
  <si>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</si>
  <si>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</si>
  <si>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</si>
  <si>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</si>
  <si>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</si>
  <si>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</si>
  <si>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</si>
  <si>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</si>
  <si>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</si>
  <si>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</si>
  <si>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</si>
  <si>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</si>
  <si>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</si>
  <si>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</si>
  <si>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</si>
  <si>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</si>
  <si>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</si>
  <si>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</si>
  <si>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</si>
  <si>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</si>
  <si>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</si>
  <si>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</si>
  <si>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</si>
  <si>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</si>
  <si>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</si>
  <si>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</si>
  <si>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</si>
  <si>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</si>
  <si>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</si>
  <si>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</si>
  <si>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</si>
  <si>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</si>
  <si>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</si>
  <si>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</si>
  <si>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</si>
  <si>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</si>
  <si>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</si>
  <si>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</si>
  <si>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</si>
  <si>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</si>
  <si>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</si>
  <si>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</si>
  <si>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</si>
  <si>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</si>
  <si>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</si>
  <si>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</si>
  <si>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</si>
  <si>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</si>
  <si>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</si>
  <si>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</si>
  <si>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</si>
  <si>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</si>
  <si>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</si>
  <si>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</si>
  <si>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</si>
  <si>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</si>
  <si>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</si>
  <si>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</si>
  <si>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</si>
  <si>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</si>
  <si>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</si>
  <si>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</si>
  <si>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</si>
  <si>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</si>
  <si>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</si>
  <si>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</si>
  <si>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</si>
  <si>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</si>
  <si>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</si>
  <si>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</si>
  <si>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</si>
  <si>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</si>
  <si>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</si>
  <si>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</si>
  <si>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</si>
  <si>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</si>
  <si>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</si>
  <si>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</si>
  <si>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</si>
  <si>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</si>
  <si>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</si>
  <si>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</si>
  <si>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</si>
  <si>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</si>
  <si>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</si>
  <si>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</si>
  <si>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</si>
  <si>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</si>
  <si>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</si>
  <si>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</si>
  <si>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</si>
  <si>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</si>
  <si>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</si>
  <si>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</si>
  <si>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</si>
  <si>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</si>
  <si>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</si>
  <si>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</si>
  <si>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</si>
  <si>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</si>
  <si>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</si>
  <si>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</si>
  <si>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</si>
  <si>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</si>
  <si>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</si>
  <si>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</si>
  <si>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</si>
  <si>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</si>
  <si>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</si>
  <si>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</si>
  <si>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</si>
  <si>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</si>
  <si>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</si>
  <si>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</si>
  <si>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</si>
  <si>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</si>
  <si>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</si>
  <si>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</si>
  <si>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</si>
  <si>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</si>
  <si>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</si>
  <si>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</si>
  <si>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</si>
  <si>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</si>
  <si>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</si>
  <si>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</si>
  <si>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</si>
  <si>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</si>
  <si>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</si>
  <si>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</si>
  <si>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</si>
  <si>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</si>
  <si>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</si>
  <si>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</si>
  <si>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</si>
  <si>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</si>
  <si>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</si>
  <si>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</si>
  <si>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</si>
  <si>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</si>
  <si>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</si>
  <si>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</si>
  <si>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</si>
  <si>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</si>
  <si>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</si>
  <si>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</si>
  <si>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</si>
  <si>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</si>
  <si>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</si>
  <si>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</si>
  <si>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</si>
  <si>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</si>
  <si>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</si>
  <si>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</si>
  <si>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</si>
  <si>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</si>
  <si>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</si>
  <si>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</si>
  <si>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</si>
  <si>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</si>
  <si>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</si>
  <si>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</si>
  <si>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</si>
  <si>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</si>
  <si>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</si>
  <si>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</si>
  <si>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</si>
  <si>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</si>
  <si>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</si>
  <si>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</si>
  <si>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</si>
  <si>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</si>
  <si>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</si>
  <si>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</si>
  <si>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</si>
  <si>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</si>
  <si>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</si>
  <si>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</si>
  <si>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</si>
  <si>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</si>
  <si>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</si>
  <si>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</si>
  <si>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</si>
  <si>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</si>
  <si>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</si>
  <si>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</si>
  <si>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</si>
  <si>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</si>
  <si>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</si>
  <si>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</si>
  <si>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</si>
  <si>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</si>
  <si>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</si>
  <si>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</si>
  <si>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</si>
  <si>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</si>
  <si>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</si>
  <si>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</si>
  <si>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</si>
  <si>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</si>
  <si>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</si>
  <si>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</si>
  <si>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</si>
  <si>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</si>
  <si>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</si>
  <si>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</si>
  <si>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</si>
  <si>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</si>
  <si>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</si>
  <si>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</si>
  <si>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</si>
  <si>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</si>
  <si>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</si>
  <si>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</si>
  <si>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</si>
  <si>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</si>
  <si>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</si>
  <si>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</si>
  <si>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</si>
  <si>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</si>
  <si>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</si>
  <si>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</si>
  <si>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</si>
  <si>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</si>
  <si>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</si>
  <si>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</si>
  <si>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</si>
  <si>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</si>
  <si>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</si>
  <si>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</si>
  <si>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</si>
  <si>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</si>
  <si>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</si>
  <si>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</si>
  <si>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</si>
  <si>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</si>
  <si>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</si>
  <si>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</si>
  <si>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</si>
  <si>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</si>
  <si>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</si>
  <si>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</si>
  <si>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</si>
  <si>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holds only its header: rule output is written to disposable run states in each run, never to this workbook.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</si>
  <si>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</si>
  <si>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</si>
  <si>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</si>
  <si>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</si>
  <si>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</si>
  <si>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</si>
  <si>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</si>
  <si>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</si>
  <si>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</si>
  <si>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</si>
  <si>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</si>
  <si>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</si>
  <si>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</si>
  <si>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</si>
  <si>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</si>
  <si>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</si>
  <si>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</si>
  <si>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</si>
  <si>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</si>
  <si>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</si>
  <si>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</si>
  <si>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</si>
  <si>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</si>
  <si>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</si>
  <si>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</si>
  <si>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</si>
  <si>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</si>
  <si>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</si>
  <si>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</si>
  <si>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</si>
  <si>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</si>
  <si>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</si>
  <si>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</si>
  <si>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</si>
  <si>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</si>
  <si>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</si>
  <si>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</si>
  <si>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</si>
  <si>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</si>
  <si>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</si>
  <si>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</si>
  <si>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131.15 USD2023/kW and 3.93 USD2023/kW-year for every plant (ESMAP 2026, South Asia 400 kV line cost deflated to 2023, O&amp;M 3% of capital cost), not total network replacement; its 2023 capacity is computed in every run from each node's 2023 peak demand.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</si>
  <si>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</si>
  <si>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</si>
  <si>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</si>
  <si>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</si>
  <si>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</si>
  <si>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</si>
  <si>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</si>
  <si>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</si>
  <si>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</si>
  <si>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</si>
  <si>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</si>
  <si>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</si>
  <si>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</si>
  <si>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</si>
  <si>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</si>
  <si>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</si>
  <si>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</si>
  <si>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</si>
  <si>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</si>
  <si>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</si>
  <si>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</si>
  <si>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</si>
  <si>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</si>
  <si>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</si>
  <si>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</si>
  <si>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</si>
  <si>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</si>
  <si>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</si>
  <si>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</si>
  <si>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</si>
  <si>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</si>
  <si>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</si>
  <si>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</si>
  <si>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</si>
  <si>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</si>
  <si>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</si>
  <si>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</si>
  <si>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</si>
  <si>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</si>
  <si>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</si>
  <si>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</si>
  <si>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</si>
  <si>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</si>
  <si>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</si>
  <si>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</si>
  <si>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</si>
  <si>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</si>
  <si>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</si>
  <si>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</si>
  <si>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</si>
  <si>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</si>
  <si>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</si>
  <si>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</si>
  <si>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</si>
  <si>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</si>
  <si>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</si>
  <si>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</si>
  <si>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</si>
  <si>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</si>
  <si>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</si>
  <si>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</si>
  <si>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</si>
  <si>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</si>
  <si>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</si>
  <si>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</si>
  <si>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</si>
  <si>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</si>
  <si>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</si>
  <si>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</si>
  <si>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</si>
  <si>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</si>
  <si>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</si>
  <si>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</si>
  <si>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</si>
  <si>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</si>
  <si>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</si>
  <si>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</si>
  <si>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</si>
  <si>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</si>
  <si>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</si>
  <si>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</si>
  <si>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</si>
  <si>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The corridor scenarios TxCap150, TradeCap15 and TxFreeze2026 compute their limits in every run from a solved parent: solve the parent first, or set its result folder by environment variable.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</si>
  <si>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</si>
  <si>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</si>
  <si>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</si>
  <si>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</si>
  <si>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</si>
  <si>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</si>
  <si>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</si>
  <si>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</si>
  <si>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</si>
  <si>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</si>
  <si>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</si>
  <si>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</si>
  <si>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</si>
  <si>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</si>
  <si>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</si>
  <si>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</si>
  <si>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</si>
  <si>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</si>
  <si>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</si>
  <si>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</si>
  <si>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</si>
  <si>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</si>
  <si>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</si>
  <si>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</si>
  <si>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</si>
  <si>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</si>
  <si>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</si>
  <si>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</si>
  <si>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</si>
  <si>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</si>
  <si>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</si>
  <si>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</si>
  <si>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</si>
  <si>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</si>
  <si>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</si>
  <si>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</si>
  <si>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</si>
  <si>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</si>
  <si>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</si>
  <si>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</si>
  <si>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</si>
  <si>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</si>
  <si>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</si>
  <si>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</si>
  <si>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</si>
  <si>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</si>
  <si>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</si>
  <si>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</si>
  <si>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</si>
  <si>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</si>
  <si>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</si>
  <si>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</si>
  <si>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</si>
  <si>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</si>
  <si>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</si>
  <si>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</si>
  <si>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</si>
  <si>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</si>
  <si>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</si>
  <si>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</si>
  <si>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</si>
  <si>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</si>
  <si>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</si>
  <si>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</si>
  <si>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</si>
  <si>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</si>
  <si>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</si>
  <si>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</si>
  <si>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</si>
  <si>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</si>
  <si>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</si>
  <si>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</si>
  <si>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</si>
  <si>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</si>
  <si>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</si>
  <si>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</si>
  <si>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</si>
  <si>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</si>
  <si>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</si>
  <si>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</si>
  <si>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</si>
  <si>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</si>
  <si>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</si>
  <si>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</si>
  <si>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</si>
  <si>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</si>
  <si>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</si>
  <si>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</si>
  <si>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</si>
  <si>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</si>
  <si>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</si>
  <si>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</si>
  <si>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</si>
  <si>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</si>
  <si>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</si>
  <si>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</si>
  <si>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</si>
  <si>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</si>
  <si>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</si>
  <si>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</si>
  <si>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</si>
  <si>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</si>
  <si>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</si>
  <si>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</si>
  <si>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</si>
  <si>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</si>
  <si>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</si>
  <si>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</si>
  <si>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</si>
  <si>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</si>
  <si>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</si>
  <si>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</si>
  <si>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</si>
  <si>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</si>
  <si>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</si>
  <si>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</si>
  <si>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</si>
  <si>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</si>
  <si>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</si>
  <si>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</si>
  <si>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</si>
  <si>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</si>
  <si>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</si>
  <si>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</si>
  <si>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</si>
  <si>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</si>
  <si>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</si>
  <si>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</si>
  <si>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</si>
  <si>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</si>
  <si>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</si>
  <si>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</si>
  <si>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</si>
  <si>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</si>
  <si>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</si>
  <si>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</si>
  <si>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</si>
  <si>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</si>
  <si>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</si>
  <si>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</si>
  <si>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</si>
  <si>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</si>
  <si>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</si>
  <si>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</si>
  <si>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</si>
  <si>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</si>
  <si>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</si>
  <si>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</si>
  <si>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</si>
  <si>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</si>
  <si>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</si>
  <si>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</si>
  <si>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</si>
  <si>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</si>
  <si>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</si>
  <si>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</si>
  <si>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</si>
  <si>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</si>
  <si>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</si>
  <si>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</si>
  <si>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</si>
  <si>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</si>
  <si>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</si>
  <si>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</si>
  <si>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</si>
  <si>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</si>
  <si>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</si>
  <si>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</si>
  <si>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</si>
  <si>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</si>
  <si>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</si>
  <si>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</si>
  <si>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</si>
  <si>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</si>
  <si>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</si>
  <si>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</si>
  <si>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</si>
  <si>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</si>
  <si>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</si>
  <si>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</si>
  <si>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</si>
  <si>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</si>
  <si>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</si>
  <si>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</si>
  <si>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</si>
  <si>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</si>
  <si>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</si>
  <si>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</si>
  <si>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</si>
  <si>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</si>
  <si>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</si>
  <si>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</si>
  <si>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</si>
  <si>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</si>
  <si>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</si>
  <si>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</si>
  <si>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</si>
  <si>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</si>
  <si>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</si>
  <si>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</si>
  <si>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</si>
  <si>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</si>
  <si>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</si>
  <si>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</si>
  <si>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</si>
  <si>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</si>
  <si>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</si>
  <si>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</si>
  <si>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</si>
  <si>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</si>
  <si>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</si>
  <si>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</si>
  <si>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</si>
  <si>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</si>
  <si>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</si>
  <si>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</si>
  <si>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</si>
  <si>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</si>
  <si>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</si>
  <si>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</si>
  <si>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</si>
  <si>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</si>
  <si>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</si>
  <si>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</si>
  <si>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</si>
  <si>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</si>
  <si>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</si>
  <si>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</si>
  <si>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</si>
  <si>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</si>
  <si>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</si>
  <si>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</si>
  <si>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</si>
  <si>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</si>
  <si>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</si>
  <si>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</si>
  <si>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</si>
  <si>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</si>
  <si>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</si>
  <si>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</si>
  <si>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</si>
  <si>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</si>
  <si>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</si>
  <si>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</si>
  <si>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</si>
  <si>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</si>
  <si>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</si>
  <si>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</si>
  <si>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</si>
  <si>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</si>
  <si>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</si>
  <si>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</si>
  <si>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</si>
  <si>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</si>
  <si>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</si>
  <si>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</si>
  <si>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</si>
  <si>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</si>
  <si>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</si>
  <si>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</si>
  <si>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</si>
  <si>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</si>
  <si>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</si>
  <si>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</si>
  <si>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</si>
  <si>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</si>
  <si>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</si>
  <si>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</si>
  <si>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</si>
  <si>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</si>
  <si>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</si>
  <si>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</si>
  <si>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</si>
  <si>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</si>
  <si>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</si>
  <si>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</si>
  <si>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</si>
  <si>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</si>
  <si>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</si>
  <si>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</si>
  <si>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</si>
  <si>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</si>
  <si>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</si>
  <si>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</si>
  <si>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</si>
  <si>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</si>
  <si>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</si>
  <si>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</si>
  <si>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</si>
  <si>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</si>
  <si>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</si>
  <si>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</si>
  <si>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</si>
  <si>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</si>
  <si>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</si>
  <si>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</si>
  <si>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</si>
  <si>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</si>
  <si>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</si>
  <si>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</si>
  <si>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</si>
  <si>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</si>
  <si>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</si>
  <si>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</si>
  <si>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</si>
  <si>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</si>
  <si>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</si>
  <si>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</si>
  <si>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</si>
  <si>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</si>
  <si>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</si>
  <si>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</si>
  <si>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</si>
  <si>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</si>
  <si>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</si>
  <si>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</si>
  <si>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</si>
  <si>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</si>
  <si>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</si>
  <si>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</si>
  <si>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</si>
  <si>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</si>
  <si>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</si>
  <si>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</si>
  <si>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</si>
  <si>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</si>
  <si>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</si>
  <si>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</si>
  <si>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</si>
  <si>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</si>
  <si>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</si>
  <si>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</si>
  <si>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</si>
  <si>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</si>
  <si>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</si>
  <si>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</si>
  <si>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</si>
  <si>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</si>
  <si>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</si>
  <si>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</si>
  <si>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</si>
  <si>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</si>
  <si>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</si>
  <si>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</si>
  <si>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</si>
  <si>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</si>
  <si>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</si>
  <si>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</si>
  <si>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</si>
  <si>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</si>
  <si>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</si>
  <si>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</si>
  <si>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</si>
  <si>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</si>
  <si>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</si>
  <si>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</si>
  <si>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</si>
  <si>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</si>
  <si>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</si>
  <si>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</si>
  <si>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</si>
  <si>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</si>
  <si>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</si>
  <si>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</si>
  <si>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</si>
  <si>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</si>
  <si>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</si>
  <si>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</si>
  <si>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</si>
  <si>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</si>
  <si>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</si>
  <si>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</si>
  <si>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</si>
  <si>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</si>
  <si>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</si>
  <si>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</si>
  <si>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</si>
  <si>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</si>
  <si>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</si>
  <si>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</si>
  <si>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</si>
  <si>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</si>
  <si>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</si>
  <si>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</si>
  <si>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</si>
  <si>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</si>
  <si>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</si>
  <si>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</si>
  <si>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</si>
  <si>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</si>
  <si>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</si>
  <si>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</si>
  <si>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</si>
  <si>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</si>
  <si>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</si>
  <si>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</si>
  <si>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</si>
  <si>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</si>
  <si>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</si>
  <si>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</si>
  <si>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</si>
  <si>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</si>
  <si>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</si>
  <si>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</si>
  <si>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</si>
  <si>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</si>
  <si>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</si>
  <si>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</si>
  <si>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</si>
  <si>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</si>
  <si>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</si>
  <si>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</si>
  <si>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</si>
  <si>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</si>
  <si>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</si>
  <si>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</si>
  <si>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</si>
  <si>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</si>
  <si>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</si>
  <si>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</si>
  <si>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</si>
  <si>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</si>
  <si>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</si>
  <si>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</si>
  <si>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</si>
  <si>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</si>
  <si>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</si>
  <si>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</si>
  <si>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</si>
  <si>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</si>
  <si>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</si>
  <si>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</si>
  <si>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</si>
  <si>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</si>
  <si>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</si>
  <si>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</si>
  <si>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</si>
  <si>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</si>
  <si>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</si>
  <si>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</si>
  <si>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</si>
  <si>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</si>
  <si>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</si>
  <si>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</si>
  <si>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</si>
  <si>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</si>
  <si>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</si>
  <si>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</si>
  <si>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</si>
  <si>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</si>
  <si>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</si>
  <si>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</si>
  <si>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</si>
  <si>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</si>
  <si>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</si>
  <si>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</si>
  <si>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</si>
  <si>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</si>
  <si>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</si>
  <si>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</si>
  <si>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</si>
  <si>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</si>
  <si>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</si>
  <si>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</si>
  <si>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</si>
  <si>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</si>
  <si>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</si>
  <si>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</si>
  <si>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</si>
  <si>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</si>
  <si>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</si>
  <si>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</si>
  <si>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</si>
  <si>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</si>
  <si>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</si>
  <si>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</si>
  <si>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</si>
  <si>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</si>
  <si>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</si>
  <si>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</si>
  <si>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</si>
  <si>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</si>
  <si>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</si>
  <si>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</si>
  <si>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</si>
  <si>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</si>
  <si>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</si>
  <si>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</si>
  <si>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</si>
  <si>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</si>
  <si>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</si>
  <si>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</si>
  <si>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</si>
  <si>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</si>
  <si>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</si>
  <si>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</si>
  <si>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</si>
  <si>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</si>
  <si>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</si>
  <si>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</si>
  <si>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</si>
  <si>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</si>
  <si>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</si>
  <si>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</si>
  <si>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</si>
  <si>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</si>
  <si>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</si>
  <si>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</si>
  <si>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</si>
  <si>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</si>
  <si>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</si>
  <si>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</si>
  <si>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</si>
  <si>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</si>
  <si>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</si>
  <si>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</si>
  <si>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</si>
  <si>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</si>
  <si>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</si>
  <si>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</si>
  <si>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</si>
  <si>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</si>
  <si>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</si>
  <si>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</si>
  <si>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</si>
  <si>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</si>
  <si>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</si>
  <si>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</si>
  <si>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</si>
  <si>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</si>
  <si>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</si>
  <si>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</si>
  <si>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</si>
  <si>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</si>
  <si>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</si>
  <si>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</si>
  <si>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</si>
  <si>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</si>
  <si>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</si>
  <si>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</si>
  <si>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</si>
  <si>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</si>
  <si>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</si>
  <si>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</si>
  <si>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</si>
  <si>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</si>
  <si>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</si>
  <si>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</si>
  <si>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</si>
  <si>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</si>
  <si>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</si>
  <si>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</si>
  <si>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</si>
  <si>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</si>
  <si>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</si>
  <si>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</si>
  <si>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</si>
  <si>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</si>
  <si>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</si>
  <si>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</si>
  <si>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</si>
  <si>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</si>
  <si>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</si>
  <si>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</si>
  <si>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</si>
  <si>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</si>
  <si>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</si>
  <si>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</si>
  <si>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</si>
  <si>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</si>
  <si>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</si>
  <si>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</si>
  <si>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</si>
  <si>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</si>
  <si>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</si>
  <si>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</si>
  <si>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</si>
  <si>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</si>
  <si>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</si>
  <si>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</si>
  <si>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</si>
  <si>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</si>
  <si>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</si>
  <si>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</si>
  <si>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</si>
  <si>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</si>
  <si>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</si>
  <si>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</si>
  <si>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</si>
  <si>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</si>
  <si>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</si>
  <si>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</si>
  <si>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</si>
  <si>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</si>
  <si>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</si>
  <si>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</si>
  <si>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</si>
  <si>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</si>
  <si>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</si>
  <si>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</si>
  <si>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</si>
  <si>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</si>
  <si>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</si>
  <si>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</si>
  <si>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</si>
  <si>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</si>
  <si>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</si>
  <si>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</si>
  <si>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</si>
  <si>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</si>
  <si>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</si>
  <si>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</si>
  <si>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</si>
  <si>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</si>
  <si>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</si>
  <si>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</si>
  <si>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</si>
  <si>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</si>
  <si>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</si>
  <si>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</si>
  <si>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</si>
  <si>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</si>
  <si>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</si>
  <si>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</si>
  <si>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</si>
  <si>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</si>
  <si>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</si>
  <si>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</si>
  <si>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</si>
  <si>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</si>
  <si>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</si>
  <si>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</si>
  <si>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</si>
  <si>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</si>
  <si>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</si>
  <si>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</si>
  <si>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</si>
  <si>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</si>
  <si>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</si>
  <si>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</si>
  <si>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</si>
  <si>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</si>
  <si>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</si>
  <si>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</si>
  <si>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</si>
  <si>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</si>
  <si>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</si>
  <si>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</si>
  <si>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</si>
  <si>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</si>
  <si>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</si>
  <si>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</si>
  <si>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</si>
  <si>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</si>
  <si>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</si>
  <si>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</si>
  <si>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</si>
  <si>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</si>
  <si>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</si>
  <si>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</si>
  <si>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</si>
  <si>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</si>
  <si>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</si>
  <si>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</si>
  <si>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</si>
  <si>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</si>
  <si>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</si>
  <si>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</si>
  <si>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</si>
  <si>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</si>
  <si>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</si>
  <si>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</si>
  <si>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</si>
  <si>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</si>
  <si>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</si>
  <si>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</si>
  <si>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</si>
  <si>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</si>
  <si>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</si>
  <si>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</si>
  <si>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</si>
  <si>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</si>
  <si>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</si>
  <si>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</si>
  <si>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</si>
  <si>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</si>
  <si>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</si>
  <si>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</si>
  <si>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</si>
  <si>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</si>
  <si>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</si>
  <si>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</si>
  <si>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</si>
  <si>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</si>
  <si>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</si>
  <si>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</si>
  <si>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</si>
  <si>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</si>
  <si>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</si>
  <si>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</si>
  <si>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</si>
  <si>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</si>
  <si>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</si>
  <si>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</si>
  <si>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</si>
  <si>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</si>
  <si>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</si>
  <si>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</si>
  <si>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</si>
  <si>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</si>
  <si>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</si>
  <si>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</si>
  <si>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</si>
  <si>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</si>
  <si>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</si>
  <si>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</si>
  <si>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</si>
  <si>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</si>
  <si>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</si>
  <si>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</si>
  <si>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</si>
  <si>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</si>
  <si>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</si>
  <si>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</si>
  <si>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</si>
  <si>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</si>
  <si>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</si>
  <si>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</si>
  <si>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</si>
  <si>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</si>
  <si>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</si>
  <si>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</si>
  <si>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</si>
  <si>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</si>
  <si>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</si>
  <si>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</si>
  <si>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</si>
  <si>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</si>
  <si>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</si>
  <si>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</si>
  <si>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</si>
  <si>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</si>
  <si>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</si>
  <si>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</si>
  <si>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</si>
  <si>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</si>
  <si>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</si>
  <si>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</si>
  <si>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</si>
  <si>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</si>
  <si>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</si>
  <si>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</si>
  <si>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</si>
  <si>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</si>
  <si>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</si>
  <si>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</si>
  <si>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</si>
  <si>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</si>
  <si>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</si>
  <si>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</si>
  <si>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</si>
  <si>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</si>
  <si>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</si>
  <si>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</si>
  <si>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</si>
  <si>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</si>
  <si>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</si>
  <si>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</si>
  <si>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</si>
  <si>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</si>
  <si>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</si>
  <si>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</si>
  <si>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</si>
  <si>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</si>
  <si>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</si>
  <si>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</si>
  <si>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</si>
  <si>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</si>
  <si>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</si>
  <si>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</si>
  <si>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</si>
  <si>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</si>
  <si>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</si>
  <si>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</si>
  <si>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</si>
  <si>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</si>
  <si>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</si>
  <si>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</si>
  <si>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</si>
  <si>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</si>
  <si>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</si>
  <si>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</si>
  <si>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</si>
  <si>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</si>
  <si>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</si>
  <si>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</si>
  <si>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</si>
  <si>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</si>
  <si>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</si>
  <si>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</si>
  <si>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</si>
  <si>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</si>
  <si>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</si>
  <si>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</si>
  <si>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</si>
  <si>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</si>
  <si>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</si>
  <si>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</si>
  <si>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</si>
  <si>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</si>
  <si>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</si>
  <si>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</si>
  <si>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</si>
  <si>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</si>
  <si>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</si>
  <si>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</si>
  <si>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</si>
  <si>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</si>
  <si>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</si>
  <si>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</si>
  <si>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</si>
  <si>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</si>
  <si>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</si>
  <si>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</si>
  <si>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</si>
  <si>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</si>
  <si>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</si>
  <si>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</si>
  <si>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</si>
  <si>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</si>
  <si>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</si>
  <si>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</si>
  <si>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</si>
  <si>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</si>
  <si>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</si>
  <si>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</si>
  <si>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</si>
  <si>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</si>
  <si>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</si>
  <si>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</si>
  <si>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</si>
  <si>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</si>
  <si>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</si>
  <si>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</si>
  <si>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</si>
  <si>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</si>
  <si>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</si>
  <si>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</si>
  <si>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</si>
  <si>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</si>
  <si>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</si>
  <si>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</si>
  <si>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</si>
  <si>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</si>
  <si>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</si>
  <si>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</si>
  <si>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</si>
  <si>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</si>
  <si>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</si>
  <si>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</si>
  <si>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</si>
  <si>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</si>
  <si>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</si>
  <si>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</si>
  <si>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</si>
  <si>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</si>
  <si>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</si>
  <si>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</si>
  <si>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</si>
  <si>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</si>
  <si>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</si>
  <si>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</si>
  <si>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</si>
  <si>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</si>
  <si>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</si>
  <si>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</si>
  <si>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</si>
  <si>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</si>
  <si>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</si>
  <si>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</si>
  <si>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</si>
  <si>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</si>
  <si>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</si>
  <si>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</si>
  <si>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</si>
  <si>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</si>
  <si>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</si>
  <si>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</si>
  <si>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</si>
  <si>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</si>
  <si>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</si>
  <si>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</si>
  <si>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</si>
  <si>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</si>
  <si>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</si>
  <si>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</si>
  <si>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</si>
  <si>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</si>
  <si>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</si>
  <si>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</si>
  <si>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</si>
  <si>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</si>
  <si>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</si>
  <si>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</si>
  <si>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</si>
  <si>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</si>
  <si>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</si>
  <si>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</si>
  <si>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</si>
  <si>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</si>
  <si>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</si>
  <si>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</si>
  <si>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</si>
  <si>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</si>
  <si>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</si>
  <si>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</si>
  <si>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</si>
  <si>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</si>
  <si>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</si>
  <si>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</si>
  <si>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</si>
  <si>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</si>
  <si>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</si>
  <si>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</si>
  <si>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</si>
  <si>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</si>
  <si>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</si>
  <si>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</si>
  <si>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</si>
  <si>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</si>
  <si>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</si>
  <si>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</si>
  <si>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</si>
  <si>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</si>
  <si>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</si>
  <si>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</si>
  <si>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</si>
  <si>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</si>
  <si>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</si>
  <si>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</si>
  <si>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</si>
  <si>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</si>
  <si>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</si>
  <si>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</si>
  <si>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</si>
  <si>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</si>
  <si>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</si>
  <si>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</si>
  <si>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</si>
  <si>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</si>
  <si>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</si>
  <si>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</si>
  <si>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</si>
  <si>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</si>
  <si>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</si>
  <si>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</si>
  <si>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</si>
  <si>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</si>
  <si>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</si>
  <si>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</si>
  <si>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</si>
  <si>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</si>
  <si>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</si>
  <si>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</si>
  <si>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</si>
  <si>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</si>
  <si>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</si>
  <si>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</si>
  <si>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</si>
  <si>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</si>
  <si>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</si>
  <si>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</si>
  <si>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</si>
  <si>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</si>
  <si>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</si>
  <si>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</si>
  <si>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</si>
  <si>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</si>
  <si>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</si>
  <si>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</si>
  <si>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</si>
  <si>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</si>
  <si>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</si>
  <si>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</si>
  <si>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</si>
  <si>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</si>
  <si>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</si>
  <si>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</si>
  <si>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</si>
  <si>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</si>
  <si>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</si>
  <si>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</si>
  <si>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</si>
  <si>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</si>
  <si>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</si>
  <si>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</si>
  <si>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</si>
  <si>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</si>
  <si>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</si>
  <si>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</si>
  <si>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</si>
  <si>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</si>
  <si>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</si>
  <si>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</si>
  <si>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</si>
  <si>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</si>
  <si>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</si>
  <si>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</si>
  <si>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</si>
  <si>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</si>
  <si>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</si>
  <si>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</si>
  <si>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</si>
  <si>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</si>
  <si>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</si>
  <si>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</si>
  <si>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</si>
  <si>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</si>
  <si>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</si>
  <si>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</si>
  <si>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</si>
  <si>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</si>
  <si>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</si>
  <si>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</si>
  <si>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</si>
  <si>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</si>
  <si>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</si>
  <si>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</si>
  <si>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</si>
  <si>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</si>
  <si>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</si>
  <si>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</si>
  <si>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</si>
  <si>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</si>
  <si>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</si>
  <si>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</si>
  <si>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</si>
  <si>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</si>
  <si>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</si>
  <si>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</si>
  <si>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</si>
  <si>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</si>
  <si>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</si>
  <si>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</si>
  <si>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</si>
  <si>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</si>
  <si>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</si>
  <si>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</si>
  <si>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</si>
  <si>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</si>
  <si>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</si>
  <si>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</si>
  <si>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</si>
  <si>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</si>
  <si>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</si>
  <si>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</si>
  <si>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</si>
  <si>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</si>
  <si>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</si>
  <si>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</si>
  <si>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</si>
  <si>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</si>
  <si>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</si>
  <si>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</si>
  <si>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</si>
  <si>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</si>
  <si>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</si>
  <si>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</si>
  <si>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</si>
  <si>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</si>
  <si>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</si>
  <si>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</si>
  <si>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</si>
  <si>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</si>
  <si>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</si>
  <si>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</si>
  <si>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</si>
  <si>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</si>
  <si>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</si>
  <si>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</si>
  <si>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</si>
  <si>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</si>
  <si>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</si>
  <si>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</si>
  <si>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</si>
  <si>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</si>
  <si>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</si>
  <si>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</si>
  <si>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</si>
  <si>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</si>
  <si>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</si>
  <si>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</si>
  <si>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</si>
  <si>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</si>
  <si>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</si>
  <si>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</si>
  <si>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</si>
  <si>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</si>
  <si>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</si>
  <si>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</si>
  <si>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</si>
  <si>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</si>
  <si>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</si>
  <si>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</si>
  <si>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</si>
  <si>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</si>
  <si>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</si>
  <si>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</si>
  <si>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</si>
  <si>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</si>
  <si>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</si>
  <si>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</si>
  <si>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</si>
  <si>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</si>
  <si>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</si>
  <si>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</si>
  <si>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</si>
  <si>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</si>
  <si>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</si>
  <si>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</si>
  <si>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</si>
  <si>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</si>
  <si>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</si>
  <si>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</si>
  <si>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</si>
  <si>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</si>
  <si>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</si>
  <si>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</si>
  <si>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</si>
  <si>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</si>
  <si>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</si>
  <si>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</si>
  <si>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</si>
  <si>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</si>
  <si>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</si>
  <si>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</si>
  <si>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</si>
  <si>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</si>
  <si>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</si>
  <si>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</si>
  <si>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</si>
  <si>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</si>
  <si>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</si>
  <si>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</si>
  <si>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</si>
  <si>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</si>
  <si>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</si>
  <si>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</si>
  <si>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</si>
  <si>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</si>
  <si>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</si>
  <si>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</si>
  <si>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</si>
  <si>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</si>
  <si>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</si>
  <si>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</si>
  <si>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</si>
  <si>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</si>
  <si>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</si>
  <si>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</si>
  <si>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</si>
  <si>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</si>
  <si>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</si>
  <si>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</si>
  <si>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</si>
  <si>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</si>
  <si>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</si>
  <si>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</si>
  <si>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</si>
  <si>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</si>
  <si>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</si>
  <si>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</si>
  <si>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</si>
  <si>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</si>
  <si>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</si>
  <si>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</si>
  <si>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</si>
  <si>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</si>
  <si>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</si>
  <si>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</si>
  <si>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</si>
  <si>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</si>
  <si>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</si>
  <si>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</si>
  <si>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</si>
  <si>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</si>
  <si>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</si>
  <si>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</si>
  <si>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</si>
  <si>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</si>
  <si>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</si>
  <si>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</si>
  <si>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</si>
  <si>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</si>
  <si>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</si>
  <si>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</si>
  <si>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</si>
  <si>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</si>
  <si>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</si>
  <si>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</si>
  <si>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</si>
  <si>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</si>
  <si>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</si>
  <si>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</si>
  <si>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</si>
  <si>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</si>
  <si>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</si>
  <si>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</si>
  <si>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</si>
  <si>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</si>
  <si>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</si>
  <si>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</si>
  <si>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</si>
  <si>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</si>
  <si>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</si>
  <si>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</si>
  <si>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</si>
  <si>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</si>
  <si>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</si>
  <si>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</si>
  <si>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</si>
  <si>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</si>
  <si>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</si>
  <si>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</si>
  <si>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</si>
  <si>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</si>
  <si>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</si>
  <si>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</si>
  <si>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</si>
  <si>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</si>
  <si>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</si>
  <si>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</si>
  <si>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</si>
  <si>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</si>
  <si>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</si>
  <si>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</si>
  <si>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</si>
  <si>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</si>
  <si>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</si>
  <si>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</si>
  <si>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</si>
  <si>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</si>
  <si>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</si>
  <si>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</si>
  <si>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</si>
  <si>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</si>
  <si>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</si>
  <si>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</si>
  <si>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</si>
  <si>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</si>
  <si>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</si>
  <si>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</si>
  <si>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</si>
  <si>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</si>
  <si>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</si>
  <si>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</si>
  <si>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</si>
  <si>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</si>
  <si>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</si>
  <si>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</si>
  <si>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</si>
  <si>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</si>
  <si>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</si>
  <si>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</si>
  <si>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</si>
  <si>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</si>
  <si>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</si>
  <si>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</si>
  <si>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</si>
  <si>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</si>
  <si>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</si>
  <si>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</si>
  <si>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</si>
  <si>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</si>
  <si>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</si>
  <si>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</si>
  <si>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</si>
  <si>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</si>
  <si>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</si>
  <si>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</si>
  <si>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</si>
  <si>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</si>
  <si>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</si>
  <si>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</si>
  <si>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</si>
  <si>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</si>
  <si>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</si>
  <si>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</si>
  <si>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</si>
  <si>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</si>
  <si>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</si>
  <si>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</si>
  <si>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</si>
  <si>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</si>
  <si>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</si>
  <si>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</si>
  <si>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</si>
  <si>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</si>
  <si>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</si>
  <si>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</si>
  <si>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</si>
  <si>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</si>
  <si>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</si>
  <si>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</si>
  <si>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</si>
  <si>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</si>
  <si>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</si>
  <si>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</si>
  <si>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</si>
  <si>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</si>
  <si>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</si>
  <si>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</si>
  <si>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</si>
  <si>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</si>
  <si>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</si>
  <si>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</si>
  <si>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</si>
  <si>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</si>
  <si>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</si>
  <si>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</si>
  <si>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</si>
  <si>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</si>
  <si>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</si>
  <si>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</si>
  <si>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</si>
  <si>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</si>
  <si>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</si>
  <si>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</si>
  <si>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</si>
  <si>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</si>
  <si>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</si>
  <si>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</si>
  <si>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</si>
  <si>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</si>
  <si>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</si>
  <si>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</si>
  <si>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</si>
  <si>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</si>
  <si>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</si>
  <si>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</si>
  <si>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</si>
  <si>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</si>
  <si>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</si>
  <si>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</si>
  <si>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</si>
  <si>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</si>
  <si>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</si>
  <si>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</si>
  <si>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</si>
  <si>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</si>
  <si>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</si>
  <si>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</si>
  <si>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</si>
  <si>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</si>
  <si>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</si>
  <si>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</si>
  <si>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</si>
  <si>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</si>
  <si>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</si>
  <si>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</si>
  <si>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</si>
  <si>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</si>
  <si>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</si>
  <si>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</si>
  <si>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</si>
  <si>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</si>
  <si>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</si>
  <si>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</si>
  <si>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</si>
  <si>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</si>
  <si>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</si>
  <si>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</si>
  <si>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</si>
  <si>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</si>
  <si>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</si>
  <si>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</si>
  <si>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</si>
  <si>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</si>
  <si>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</si>
  <si>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</si>
  <si>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</si>
  <si>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</si>
  <si>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</si>
  <si>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</si>
  <si>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</si>
  <si>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</si>
  <si>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</si>
  <si>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</si>
  <si>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</si>
  <si>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</si>
  <si>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</si>
  <si>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</si>
  <si>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</si>
  <si>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</si>
  <si>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</si>
  <si>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</si>
  <si>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</si>
  <si>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</si>
  <si>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</si>
  <si>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</si>
  <si>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</si>
  <si>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</si>
  <si>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</si>
  <si>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</si>
  <si>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</si>
  <si>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</si>
  <si>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</si>
  <si>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</si>
  <si>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</si>
  <si>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</si>
  <si>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</si>
  <si>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</si>
  <si>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</si>
  <si>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</si>
  <si>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</si>
  <si>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</si>
  <si>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</si>
  <si>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</si>
  <si>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</si>
  <si>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</si>
  <si>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</si>
  <si>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</si>
  <si>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</si>
  <si>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</si>
  <si>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</si>
  <si>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</si>
  <si>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</si>
  <si>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</si>
  <si>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</si>
  <si>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</si>
  <si>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</si>
  <si>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</si>
  <si>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</si>
  <si>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</si>
  <si>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</si>
  <si>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</si>
  <si>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</si>
  <si>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</si>
  <si>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</si>
  <si>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</si>
  <si>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</si>
  <si>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</si>
  <si>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</si>
  <si>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</si>
  <si>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</si>
  <si>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</si>
  <si>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</si>
  <si>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</si>
  <si>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</si>
  <si>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</si>
  <si>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</si>
  <si>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</si>
  <si>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</si>
  <si>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</si>
  <si>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</si>
  <si>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</si>
  <si>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</si>
  <si>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</si>
  <si>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</si>
  <si>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</si>
  <si>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</si>
  <si>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</si>
  <si>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</si>
  <si>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</si>
  <si>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</si>
  <si>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</si>
  <si>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</si>
  <si>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</si>
  <si>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</si>
  <si>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</si>
  <si>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</si>
  <si>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</si>
  <si>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</si>
  <si>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</si>
  <si>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</si>
  <si>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</si>
  <si>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</si>
  <si>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</si>
  <si>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</si>
  <si>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</si>
  <si>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</si>
  <si>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</si>
  <si>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</si>
  <si>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</si>
  <si>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</si>
  <si>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</si>
  <si>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</si>
  <si>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</si>
  <si>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</si>
  <si>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</si>
  <si>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</si>
  <si>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</si>
  <si>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</si>
  <si>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</si>
  <si>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</si>
  <si>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</si>
  <si>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</si>
  <si>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</si>
  <si>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</si>
  <si>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</si>
  <si>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</si>
  <si>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</si>
  <si>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</si>
  <si>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</si>
  <si>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</si>
  <si>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</si>
  <si>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</si>
  <si>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</si>
  <si>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</si>
  <si>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</si>
  <si>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</si>
  <si>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</si>
  <si>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</si>
  <si>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</si>
  <si>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</si>
  <si>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</si>
  <si>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</si>
  <si>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</si>
  <si>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</si>
  <si>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</si>
  <si>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</si>
  <si>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</si>
  <si>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</si>
  <si>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</si>
  <si>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</si>
  <si>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</si>
  <si>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</si>
  <si>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</si>
  <si>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</si>
  <si>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</si>
  <si>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</si>
  <si>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</si>
  <si>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</si>
  <si>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</si>
  <si>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</si>
  <si>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</si>
  <si>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</si>
  <si>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</si>
  <si>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</si>
  <si>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</si>
  <si>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</si>
  <si>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</si>
  <si>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</si>
  <si>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</si>
  <si>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</si>
  <si>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</si>
  <si>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</si>
  <si>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</si>
  <si>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</si>
  <si>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</si>
  <si>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</si>
  <si>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</si>
  <si>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</si>
  <si>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</si>
  <si>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</si>
  <si>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</si>
  <si>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</si>
  <si>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</si>
  <si>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</si>
  <si>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</si>
  <si>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</si>
  <si>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</si>
  <si>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</si>
  <si>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</si>
  <si>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</si>
  <si>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</si>
  <si>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</si>
  <si>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</si>
  <si>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</si>
  <si>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</si>
  <si>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</si>
  <si>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</si>
  <si>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</si>
  <si>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</si>
  <si>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</si>
  <si>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</si>
  <si>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</si>
  <si>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</si>
  <si>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</si>
  <si>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</si>
  <si>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</si>
  <si>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</si>
  <si>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</si>
  <si>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</si>
  <si>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</si>
  <si>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</si>
  <si>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</si>
  <si>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</si>
  <si>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</si>
  <si>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</si>
  <si>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</si>
  <si>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</si>
  <si>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</si>
  <si>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</si>
  <si>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</si>
  <si>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</si>
  <si>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</si>
  <si>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</si>
  <si>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</si>
  <si>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</si>
  <si>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</si>
  <si>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</si>
  <si>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</si>
  <si>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</si>
  <si>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</si>
  <si>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</si>
  <si>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</si>
  <si>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</si>
  <si>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</si>
  <si>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</si>
  <si>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</si>
  <si>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</si>
  <si>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</si>
  <si>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</si>
  <si>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</si>
  <si>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</si>
  <si>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</si>
  <si>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</si>
  <si>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</si>
  <si>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</si>
  <si>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</si>
  <si>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</si>
  <si>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</si>
  <si>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</si>
  <si>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</si>
  <si>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</si>
  <si>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</si>
  <si>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</si>
  <si>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</si>
  <si>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</si>
  <si>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</si>
  <si>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</si>
  <si>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</si>
  <si>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</si>
  <si>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</si>
  <si>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</si>
  <si>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</si>
  <si>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</si>
  <si>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</si>
  <si>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</si>
  <si>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</si>
  <si>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</si>
  <si>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</si>
  <si>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</si>
  <si>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</si>
  <si>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</si>
  <si>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</si>
  <si>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</si>
  <si>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</si>
  <si>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</si>
  <si>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</si>
  <si>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</si>
  <si>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</si>
  <si>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</si>
  <si>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</si>
  <si>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</si>
  <si>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</si>
  <si>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</si>
  <si>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</si>
  <si>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</si>
  <si>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</si>
  <si>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</si>
  <si>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</si>
  <si>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</si>
  <si>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</si>
  <si>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</si>
  <si>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</si>
  <si>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</si>
  <si>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</si>
  <si>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</si>
  <si>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</si>
  <si>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</si>
  <si>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</si>
  <si>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</si>
  <si>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</si>
  <si>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</si>
  <si>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</si>
  <si>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</si>
  <si>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</si>
  <si>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</si>
  <si>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</si>
  <si>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</si>
  <si>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</si>
  <si>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</si>
  <si>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</si>
  <si>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</si>
  <si>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</si>
  <si>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</si>
  <si>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</si>
  <si>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</si>
  <si>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</si>
  <si>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</si>
  <si>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</si>
  <si>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</si>
  <si>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</si>
  <si>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</si>
  <si>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</si>
  <si>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</si>
  <si>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</si>
  <si>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</si>
  <si>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</si>
  <si>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</si>
  <si>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</si>
  <si>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</si>
  <si>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</si>
  <si>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</si>
  <si>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</si>
  <si>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</si>
  <si>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</si>
  <si>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</si>
  <si>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</si>
  <si>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</si>
  <si>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</si>
  <si>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</si>
  <si>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</si>
  <si>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</si>
  <si>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</si>
  <si>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</si>
  <si>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</si>
  <si>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</si>
  <si>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</si>
  <si>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</si>
  <si>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</si>
  <si>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</si>
  <si>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</si>
  <si>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</si>
  <si>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</si>
  <si>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</si>
  <si>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</si>
  <si>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</si>
  <si>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</si>
  <si>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</si>
  <si>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</si>
  <si>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</si>
  <si>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</si>
  <si>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</si>
  <si>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</si>
  <si>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</si>
  <si>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</si>
  <si>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</si>
  <si>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</si>
  <si>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</si>
  <si>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</si>
  <si>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</si>
  <si>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</si>
  <si>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</si>
  <si>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</si>
  <si>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</si>
  <si>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</si>
  <si>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</si>
  <si>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</si>
  <si>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</si>
  <si>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</si>
  <si>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</si>
  <si>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</si>
  <si>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</si>
  <si>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</si>
  <si>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</si>
  <si>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</si>
  <si>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</si>
  <si>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</si>
  <si>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</si>
  <si>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</si>
  <si>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</si>
  <si>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</si>
  <si>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</si>
  <si>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</si>
  <si>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</si>
  <si>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</si>
  <si>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</si>
  <si>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</si>
  <si>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</si>
  <si>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</si>
  <si>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</si>
  <si>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</si>
  <si>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</si>
  <si>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</si>
  <si>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</si>
  <si>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</si>
  <si>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</si>
  <si>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</si>
  <si>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</si>
  <si>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</si>
  <si>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</si>
  <si>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</si>
  <si>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</si>
  <si>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</si>
  <si>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</si>
  <si>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</si>
  <si>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</si>
  <si>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</si>
  <si>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</si>
  <si>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</si>
  <si>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</si>
  <si>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</si>
  <si>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</si>
  <si>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</si>
  <si>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</si>
  <si>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</si>
  <si>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</si>
  <si>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</si>
  <si>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</si>
  <si>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</si>
  <si>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</si>
  <si>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</si>
  <si>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</si>
  <si>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</si>
  <si>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</si>
  <si>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</si>
  <si>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</si>
  <si>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</si>
  <si>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</si>
  <si>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</si>
  <si>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</si>
  <si>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</si>
  <si>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</si>
  <si>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</si>
  <si>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</si>
  <si>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</si>
  <si>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</si>
  <si>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</si>
  <si>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</si>
  <si>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</si>
  <si>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</si>
  <si>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</si>
  <si>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</si>
  <si>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</si>
  <si>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</si>
  <si>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</si>
  <si>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</si>
  <si>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</si>
  <si>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</si>
  <si>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</si>
  <si>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</si>
  <si>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</si>
  <si>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</si>
  <si>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</si>
  <si>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</si>
  <si>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</si>
  <si>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</si>
  <si>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</si>
  <si>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</si>
  <si>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</si>
  <si>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</si>
  <si>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</si>
  <si>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</si>
  <si>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</si>
  <si>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</si>
  <si>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</si>
  <si>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</si>
  <si>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</si>
  <si>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</si>
  <si>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</si>
  <si>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</si>
  <si>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</si>
  <si>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</si>
  <si>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</si>
  <si>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</si>
  <si>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</si>
  <si>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</si>
  <si>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</si>
  <si>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</si>
  <si>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</si>
  <si>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</si>
  <si>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</si>
  <si>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</si>
  <si>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</si>
  <si>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</si>
  <si>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</si>
  <si>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</si>
  <si>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</si>
  <si>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</si>
  <si>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</si>
  <si>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</si>
  <si>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</si>
  <si>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</si>
  <si>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</si>
  <si>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</si>
  <si>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</si>
  <si>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</si>
  <si>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</si>
  <si>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</si>
  <si>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</si>
  <si>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</si>
  <si>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</si>
  <si>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</si>
  <si>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</si>
  <si>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</si>
  <si>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</si>
  <si>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</si>
  <si>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</si>
  <si>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</si>
  <si>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</si>
  <si>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</si>
  <si>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</si>
  <si>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</si>
  <si>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</si>
  <si>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</si>
  <si>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</si>
  <si>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</si>
  <si>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</si>
  <si>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</si>
  <si>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</si>
  <si>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</si>
  <si>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</si>
  <si>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</si>
  <si>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</si>
  <si>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</si>
  <si>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</si>
  <si>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</si>
  <si>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</si>
  <si>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</si>
  <si>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</si>
  <si>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</si>
  <si>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</si>
  <si>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</si>
  <si>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</si>
  <si>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</si>
  <si>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</si>
  <si>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</si>
  <si>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</si>
  <si>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</si>
  <si>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</si>
  <si>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</si>
  <si>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</si>
  <si>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</si>
  <si>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</si>
  <si>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</si>
  <si>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</si>
  <si>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</si>
  <si>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</si>
  <si>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</si>
  <si>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</si>
  <si>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</si>
  <si>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</si>
  <si>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</si>
  <si>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</si>
  <si>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</si>
  <si>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</si>
  <si>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</si>
  <si>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</si>
  <si>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</si>
  <si>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</si>
  <si>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</si>
  <si>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</si>
  <si>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</si>
  <si>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</si>
  <si>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</si>
  <si>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</si>
  <si>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</si>
  <si>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</si>
  <si>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</si>
  <si>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</si>
  <si>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</si>
  <si>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</si>
  <si>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</si>
  <si>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</si>
  <si>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</si>
  <si>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</si>
  <si>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</si>
  <si>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</si>
  <si>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</si>
  <si>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</si>
  <si>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</si>
  <si>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</si>
  <si>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</si>
  <si>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</si>
  <si>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</si>
  <si>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</si>
  <si>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</si>
  <si>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</si>
  <si>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</si>
  <si>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</si>
  <si>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</si>
  <si>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</si>
  <si>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</si>
  <si>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</si>
  <si>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</si>
  <si>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</si>
  <si>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</si>
  <si>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</si>
  <si>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</si>
  <si>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</si>
  <si>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</si>
  <si>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</si>
  <si>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</si>
  <si>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</si>
  <si>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</si>
  <si>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</si>
  <si>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</si>
  <si>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</si>
  <si>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</si>
  <si>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</si>
  <si>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</si>
  <si>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</si>
  <si>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</si>
  <si>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</si>
  <si>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</si>
  <si>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</si>
  <si>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</si>
  <si>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</si>
  <si>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</si>
  <si>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</si>
  <si>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</si>
  <si>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</si>
  <si>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</si>
  <si>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</si>
  <si>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</si>
  <si>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</si>
  <si>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</si>
  <si>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</si>
  <si>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</si>
  <si>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</si>
  <si>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</si>
  <si>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</si>
  <si>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</si>
  <si>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</si>
  <si>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</si>
  <si>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</si>
  <si>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</si>
  <si>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</si>
  <si>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</si>
  <si>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</si>
  <si>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</si>
  <si>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</si>
  <si>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</si>
  <si>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</si>
  <si>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</si>
  <si>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</si>
  <si>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</si>
  <si>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</si>
  <si>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</si>
  <si>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</si>
  <si>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</si>
  <si>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</si>
  <si>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</si>
  <si>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</si>
  <si>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</si>
  <si>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</si>
  <si>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</si>
  <si>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</si>
  <si>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</si>
  <si>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</si>
  <si>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</si>
  <si>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</si>
  <si>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</si>
  <si>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</si>
  <si>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</si>
  <si>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</si>
  <si>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</si>
  <si>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</si>
  <si>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</si>
  <si>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</si>
  <si>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</si>
  <si>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</si>
  <si>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</si>
  <si>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</si>
  <si>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</si>
  <si>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</si>
  <si>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</si>
  <si>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</si>
  <si>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</si>
  <si>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</si>
  <si>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</si>
  <si>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</si>
  <si>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</si>
  <si>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</si>
  <si>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</si>
  <si>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</si>
  <si>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</si>
  <si>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</si>
  <si>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</si>
  <si>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</si>
  <si>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</si>
  <si>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</si>
  <si>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</si>
  <si>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</si>
  <si>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</si>
  <si>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</si>
  <si>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</si>
  <si>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</si>
  <si>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</si>
  <si>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</si>
  <si>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</si>
  <si>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</si>
  <si>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</si>
  <si>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</si>
  <si>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</si>
  <si>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</si>
  <si>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</si>
  <si>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</si>
  <si>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</si>
  <si>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</si>
  <si>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</si>
  <si>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</si>
  <si>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</si>
  <si>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</si>
  <si>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</si>
  <si>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</si>
  <si>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</si>
  <si>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</si>
  <si>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</si>
  <si>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</si>
  <si>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</si>
  <si>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</si>
  <si>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</si>
  <si>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</si>
  <si>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</si>
  <si>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</si>
  <si>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</si>
  <si>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</si>
  <si>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</si>
  <si>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</si>
  <si>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</si>
  <si>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</si>
  <si>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</si>
  <si>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</si>
  <si>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</si>
  <si>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</si>
  <si>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</si>
  <si>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</si>
  <si>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</si>
  <si>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</si>
  <si>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</si>
  <si>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</si>
  <si>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</si>
  <si>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</si>
  <si>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</si>
  <si>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</si>
  <si>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</si>
  <si>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</si>
  <si>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</si>
  <si>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</si>
  <si>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</si>
  <si>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</si>
  <si>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</si>
  <si>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</si>
  <si>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</si>
  <si>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</si>
  <si>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</si>
  <si>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</si>
  <si>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</si>
  <si>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</si>
  <si>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</si>
  <si>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</si>
  <si>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</si>
  <si>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</si>
  <si>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</si>
  <si>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</si>
  <si>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</si>
  <si>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</si>
  <si>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</si>
  <si>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</si>
  <si>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</si>
  <si>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</si>
  <si>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</si>
  <si>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</si>
  <si>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</si>
  <si>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</si>
  <si>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</si>
  <si>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</si>
  <si>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</si>
  <si>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</si>
  <si>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</si>
  <si>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</si>
  <si>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</si>
  <si>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</si>
  <si>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</si>
  <si>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</si>
  <si>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</si>
  <si>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</si>
  <si>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</si>
  <si>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</si>
  <si>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</si>
  <si>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</si>
  <si>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</si>
  <si>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</si>
  <si>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</si>
  <si>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</si>
  <si>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</si>
  <si>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</si>
  <si>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</si>
  <si>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</si>
  <si>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</si>
  <si>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</si>
  <si>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</si>
  <si>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</si>
  <si>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</si>
  <si>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</si>
  <si>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</si>
  <si>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</si>
  <si>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</si>
  <si>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</si>
  <si>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</si>
  <si>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</si>
  <si>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</si>
  <si>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</si>
  <si>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</si>
  <si>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</si>
  <si>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</si>
  <si>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</si>
  <si>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</si>
  <si>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</si>
  <si>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</si>
  <si>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</si>
  <si>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</si>
  <si>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</si>
  <si>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</si>
  <si>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</si>
  <si>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</si>
  <si>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</si>
  <si>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</si>
  <si>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</si>
  <si>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</si>
  <si>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</si>
  <si>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</si>
  <si>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</si>
  <si>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</si>
  <si>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</si>
  <si>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</si>
  <si>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</si>
  <si>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</si>
  <si>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</si>
  <si>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</si>
  <si>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</si>
  <si>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</si>
  <si>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</si>
  <si>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</si>
  <si>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</si>
  <si>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</si>
  <si>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</si>
  <si>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</si>
  <si>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</si>
  <si>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</si>
  <si>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</si>
  <si>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</si>
  <si>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</si>
  <si>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</si>
  <si>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</si>
  <si>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</si>
  <si>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</si>
  <si>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</si>
  <si>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</si>
  <si>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</si>
  <si>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</si>
  <si>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</si>
  <si>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</si>
  <si>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</si>
  <si>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</si>
  <si>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</si>
  <si>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</si>
  <si>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</si>
  <si>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</si>
  <si>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</si>
  <si>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</si>
  <si>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</si>
  <si>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</si>
  <si>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</si>
  <si>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</si>
  <si>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</si>
  <si>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</si>
  <si>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</si>
  <si>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</si>
  <si>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</si>
  <si>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</si>
  <si>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</si>
  <si>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</si>
  <si>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</si>
  <si>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</si>
  <si>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</si>
  <si>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</si>
  <si>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</si>
  <si>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</si>
  <si>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</si>
  <si>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</si>
  <si>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</si>
  <si>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</si>
  <si>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</si>
  <si>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</si>
  <si>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</si>
  <si>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</si>
  <si>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</si>
  <si>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</si>
  <si>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</si>
  <si>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</si>
  <si>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</si>
  <si>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</si>
  <si>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</si>
  <si>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</si>
  <si>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</si>
  <si>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</si>
  <si>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</si>
  <si>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</si>
  <si>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</si>
  <si>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</si>
  <si>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</si>
  <si>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</si>
  <si>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</si>
  <si>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</si>
  <si>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</si>
  <si>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</si>
  <si>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</si>
  <si>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</si>
  <si>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</si>
  <si>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</si>
  <si>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</si>
  <si>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</si>
  <si>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</si>
  <si>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</si>
  <si>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</si>
  <si>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</si>
  <si>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</si>
  <si>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</si>
  <si>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</si>
  <si>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</si>
  <si>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</si>
  <si>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</si>
  <si>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</si>
  <si>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</si>
  <si>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</si>
  <si>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</si>
  <si>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</si>
  <si>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</si>
  <si>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</si>
  <si>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</si>
  <si>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</si>
  <si>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</si>
  <si>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</si>
  <si>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</si>
  <si>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</si>
  <si>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</si>
  <si>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</si>
  <si>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</si>
  <si>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</si>
  <si>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</si>
  <si>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</si>
  <si>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</si>
  <si>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</si>
  <si>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</si>
  <si>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</si>
  <si>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</si>
  <si>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</si>
  <si>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</si>
  <si>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</si>
  <si>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</si>
  <si>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</si>
  <si>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</si>
  <si>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</si>
  <si>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</si>
  <si>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</si>
  <si>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</si>
  <si>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</si>
  <si>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</si>
  <si>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</si>
  <si>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</si>
  <si>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</si>
  <si>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</si>
  <si>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</si>
  <si>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</si>
  <si>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</si>
  <si>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</si>
  <si>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</si>
  <si>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</si>
  <si>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</si>
  <si>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</si>
  <si>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</si>
  <si>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</si>
  <si>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</si>
  <si>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</si>
  <si>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</si>
  <si>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</si>
  <si>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</si>
  <si>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</si>
  <si>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</si>
  <si>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</si>
  <si>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</si>
  <si>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</si>
  <si>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</si>
  <si>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</si>
  <si>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</si>
  <si>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</si>
  <si>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</si>
  <si>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</si>
  <si>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</si>
  <si>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</si>
  <si>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</si>
  <si>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</si>
  <si>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</si>
  <si>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</si>
  <si>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</si>
  <si>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</si>
  <si>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</si>
  <si>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</si>
  <si>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</si>
  <si>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</si>
  <si>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</si>
  <si>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</si>
  <si>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</si>
  <si>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</si>
  <si>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</si>
  <si>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</si>
  <si>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</si>
  <si>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</si>
  <si>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</si>
  <si>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</si>
  <si>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</si>
  <si>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</si>
  <si>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</si>
  <si>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</si>
  <si>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</si>
  <si>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</si>
  <si>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</si>
  <si>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</si>
  <si>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</si>
  <si>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</si>
  <si>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</si>
  <si>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</si>
  <si>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</si>
  <si>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</si>
  <si>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</si>
  <si>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</si>
  <si>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</si>
  <si>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</si>
  <si>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</si>
  <si>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</si>
  <si>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</si>
  <si>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</si>
  <si>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</si>
  <si>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</si>
  <si>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</si>
  <si>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</si>
  <si>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</si>
  <si>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</si>
  <si>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</si>
  <si>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</si>
  <si>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</si>
  <si>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</si>
  <si>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</si>
  <si>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</si>
  <si>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</si>
  <si>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</si>
  <si>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</si>
  <si>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</si>
  <si>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</si>
  <si>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</si>
  <si>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</si>
  <si>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</si>
  <si>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</si>
  <si>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</si>
  <si>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</si>
  <si>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</si>
  <si>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</si>
  <si>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</si>
  <si>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</si>
  <si>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</si>
  <si>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</si>
  <si>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</si>
  <si>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</si>
  <si>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</si>
  <si>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</si>
  <si>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</si>
  <si>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</si>
  <si>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</si>
  <si>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</si>
  <si>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</si>
  <si>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</si>
  <si>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</si>
  <si>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</si>
  <si>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</si>
  <si>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</si>
  <si>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</si>
  <si>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</si>
  <si>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</si>
  <si>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</si>
  <si>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</si>
  <si>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</si>
  <si>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</si>
  <si>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</si>
  <si>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</si>
  <si>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</si>
  <si>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</si>
  <si>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</si>
  <si>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</si>
  <si>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</si>
  <si>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</si>
  <si>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</si>
  <si>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</si>
  <si>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</si>
  <si>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</si>
  <si>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</si>
  <si>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</si>
  <si>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</si>
  <si>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</si>
  <si>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</si>
  <si>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</si>
  <si>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</si>
  <si>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</si>
  <si>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</si>
  <si>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</si>
  <si>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</si>
  <si>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</si>
  <si>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</si>
  <si>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</si>
  <si>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</si>
  <si>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</si>
  <si>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</si>
  <si>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</si>
  <si>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</si>
  <si>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</si>
  <si>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</si>
  <si>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</si>
  <si>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</si>
  <si>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</si>
  <si>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</si>
  <si>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</si>
  <si>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</si>
  <si>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</si>
  <si>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</si>
  <si>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</si>
  <si>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</si>
  <si>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</si>
  <si>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</si>
  <si>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</si>
  <si>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</si>
  <si>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</si>
  <si>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</si>
  <si>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</si>
  <si>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</si>
  <si>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</si>
  <si>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</si>
  <si>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</si>
  <si>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</si>
  <si>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</si>
  <si>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</si>
  <si>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</si>
  <si>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</si>
  <si>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</si>
  <si>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</si>
  <si>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</si>
  <si>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</si>
  <si>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</si>
  <si>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</si>
  <si>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</si>
  <si>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</si>
  <si>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</si>
  <si>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</si>
  <si>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</si>
  <si>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</si>
  <si>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</si>
  <si>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</si>
  <si>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</si>
  <si>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</si>
  <si>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</si>
  <si>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</si>
  <si>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</si>
  <si>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</si>
  <si>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</si>
  <si>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</si>
  <si>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</si>
  <si>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</si>
  <si>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</si>
  <si>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</si>
  <si>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</si>
  <si>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</si>
  <si>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</si>
  <si>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</si>
  <si>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</si>
  <si>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</si>
  <si>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</si>
  <si>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</si>
  <si>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</si>
  <si>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</si>
  <si>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</si>
  <si>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</si>
  <si>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</si>
  <si>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</si>
  <si>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</si>
  <si>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</si>
  <si>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</si>
  <si>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</si>
  <si>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</si>
  <si>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</si>
  <si>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</si>
  <si>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</si>
  <si>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</si>
  <si>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</si>
  <si>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</si>
  <si>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</si>
  <si>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</si>
  <si>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</si>
  <si>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</si>
  <si>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</si>
  <si>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</si>
  <si>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</si>
  <si>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</si>
  <si>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</si>
  <si>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</si>
  <si>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</si>
  <si>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</si>
  <si>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</si>
  <si>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</si>
  <si>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</si>
  <si>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</si>
  <si>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</si>
  <si>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</si>
  <si>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</si>
  <si>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</si>
  <si>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</si>
  <si>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</si>
  <si>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</si>
  <si>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</si>
  <si>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</si>
  <si>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</si>
  <si>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</si>
  <si>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</si>
  <si>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</si>
  <si>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</si>
  <si>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</si>
  <si>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</si>
  <si>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</si>
  <si>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</si>
  <si>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</si>
  <si>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</si>
  <si>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</si>
  <si>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</si>
  <si>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</si>
  <si>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</si>
  <si>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</si>
  <si>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</si>
  <si>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</si>
  <si>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</si>
  <si>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</si>
  <si>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</si>
  <si>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</si>
  <si>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</si>
  <si>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</si>
  <si>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</si>
  <si>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</si>
  <si>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</si>
  <si>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</si>
  <si>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</si>
  <si>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</si>
  <si>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</si>
  <si>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</si>
  <si>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</si>
  <si>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</si>
  <si>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</si>
  <si>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</si>
  <si>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</si>
  <si>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</si>
  <si>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</si>
  <si>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</si>
  <si>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</si>
  <si>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</si>
  <si>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</si>
  <si>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</si>
  <si>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</si>
  <si>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</si>
  <si>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</si>
  <si>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</si>
  <si>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</si>
  <si>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</si>
  <si>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</si>
  <si>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</si>
  <si>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</si>
  <si>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</si>
  <si>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</si>
  <si>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</si>
  <si>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</si>
  <si>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</si>
  <si>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</si>
  <si>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</si>
  <si>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</si>
  <si>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</si>
  <si>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</si>
  <si>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</si>
  <si>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</si>
  <si>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</si>
  <si>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</si>
  <si>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</si>
  <si>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</si>
  <si>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</si>
  <si>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</si>
  <si>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</si>
  <si>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</si>
  <si>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</si>
  <si>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</si>
  <si>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</si>
  <si>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</si>
  <si>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</si>
  <si>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</si>
  <si>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</si>
  <si>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</si>
  <si>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</si>
  <si>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</si>
  <si>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</si>
  <si>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</si>
  <si>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</si>
  <si>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</si>
  <si>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</si>
  <si>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</si>
  <si>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</si>
  <si>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</si>
  <si>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</si>
  <si>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</si>
  <si>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</si>
  <si>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</si>
  <si>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</si>
  <si>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</si>
  <si>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</si>
  <si>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</si>
  <si>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</si>
  <si>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</si>
  <si>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</si>
  <si>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</si>
  <si>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</si>
  <si>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</si>
  <si>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</si>
  <si>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</si>
  <si>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</si>
  <si>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</si>
  <si>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</si>
  <si>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</si>
  <si>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</si>
  <si>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</si>
  <si>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</si>
  <si>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</si>
  <si>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</si>
  <si>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</si>
  <si>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</si>
  <si>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</si>
  <si>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</si>
  <si>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</si>
  <si>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</si>
  <si>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</si>
  <si>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</si>
  <si>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</si>
  <si>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</si>
  <si>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</si>
  <si>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</si>
  <si>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</si>
  <si>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</si>
  <si>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</si>
  <si>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</si>
  <si>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</si>
  <si>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</si>
  <si>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</si>
  <si>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</si>
  <si>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</si>
  <si>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</si>
  <si>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</si>
  <si>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</si>
  <si>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</si>
  <si>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</si>
  <si>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</si>
  <si>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</si>
  <si>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</si>
  <si>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</si>
  <si>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</si>
  <si>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</si>
  <si>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</si>
  <si>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</si>
  <si>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</si>
  <si>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</si>
  <si>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</si>
  <si>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</si>
  <si>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</si>
  <si>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</si>
  <si>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</si>
  <si>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</si>
  <si>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</si>
  <si>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</si>
  <si>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</si>
  <si>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</si>
  <si>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</si>
  <si>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</si>
  <si>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</si>
  <si>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</si>
  <si>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</si>
  <si>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</si>
  <si>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</si>
  <si>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</si>
  <si>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</si>
  <si>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</si>
  <si>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</si>
  <si>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</si>
  <si>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</si>
  <si>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</si>
  <si>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</si>
  <si>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</si>
  <si>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</si>
  <si>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</si>
  <si>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</si>
  <si>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</si>
  <si>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</si>
  <si>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</si>
  <si>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</si>
  <si>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</si>
  <si>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</si>
  <si>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</si>
  <si>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</si>
  <si>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</si>
  <si>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</si>
  <si>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</si>
  <si>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</si>
  <si>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</si>
  <si>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</si>
  <si>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</si>
  <si>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</si>
  <si>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</si>
  <si>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</si>
  <si>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</si>
  <si>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</si>
  <si>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</si>
  <si>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</si>
  <si>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</si>
  <si>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</si>
  <si>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</si>
  <si>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</si>
  <si>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</si>
  <si>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</si>
  <si>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</si>
  <si>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</si>
  <si>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</si>
  <si>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</si>
  <si>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</si>
  <si>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</si>
  <si>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</si>
  <si>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</si>
  <si>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</si>
  <si>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</si>
  <si>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</si>
  <si>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</si>
  <si>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</si>
  <si>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</si>
  <si>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</si>
  <si>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</si>
  <si>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</si>
  <si>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</si>
  <si>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</si>
  <si>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</si>
  <si>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</si>
  <si>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</si>
  <si>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</si>
  <si>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</si>
  <si>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</si>
  <si>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</si>
  <si>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</si>
  <si>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</si>
  <si>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</si>
  <si>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</si>
  <si>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</si>
  <si>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</si>
  <si>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</si>
  <si>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</si>
  <si>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</si>
  <si>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</si>
  <si>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</si>
  <si>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</si>
  <si>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</si>
  <si>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</si>
  <si>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</si>
  <si>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</si>
  <si>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</si>
  <si>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</si>
  <si>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</si>
  <si>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</si>
  <si>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</si>
  <si>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</si>
  <si>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</si>
  <si>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</si>
  <si>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</si>
  <si>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</si>
  <si>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</si>
  <si>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</si>
  <si>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</si>
  <si>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</si>
  <si>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</si>
  <si>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</si>
  <si>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</si>
  <si>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</si>
  <si>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</si>
  <si>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</si>
  <si>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</si>
  <si>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</si>
  <si>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</si>
  <si>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</si>
  <si>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</si>
  <si>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</si>
  <si>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</si>
  <si>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</si>
  <si>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</si>
  <si>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</si>
  <si>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</si>
  <si>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</si>
  <si>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</si>
  <si>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</si>
  <si>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</si>
  <si>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</si>
  <si>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</si>
  <si>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</si>
  <si>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</si>
  <si>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</si>
  <si>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</si>
  <si>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</si>
  <si>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</si>
  <si>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</si>
  <si>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</si>
  <si>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</si>
  <si>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</si>
  <si>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</si>
  <si>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</si>
  <si>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</si>
  <si>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</si>
  <si>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</si>
  <si>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</si>
  <si>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</si>
  <si>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</si>
  <si>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</si>
  <si>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</si>
  <si>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</si>
  <si>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</si>
  <si>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</si>
  <si>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</si>
  <si>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</si>
  <si>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</si>
  <si>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</si>
  <si>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</si>
  <si>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</si>
  <si>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</si>
  <si>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</si>
  <si>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</si>
  <si>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</si>
  <si>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</si>
  <si>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</si>
  <si>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</si>
  <si>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</si>
  <si>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</si>
  <si>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</si>
  <si>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</si>
  <si>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</si>
  <si>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</si>
  <si>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</si>
  <si>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</si>
  <si>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</si>
  <si>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</si>
  <si>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</si>
  <si>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</si>
  <si>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</si>
  <si>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</si>
  <si>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</si>
  <si>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</si>
  <si>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</si>
  <si>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</si>
  <si>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</si>
  <si>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</si>
  <si>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</si>
  <si>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</si>
  <si>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</si>
  <si>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</si>
  <si>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</si>
  <si>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</si>
  <si>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</si>
  <si>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</si>
  <si>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</si>
  <si>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</si>
  <si>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</si>
  <si>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</si>
  <si>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</si>
  <si>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</si>
  <si>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</si>
  <si>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</si>
  <si>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</si>
  <si>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</si>
  <si>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</si>
  <si>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</si>
  <si>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</si>
  <si>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</si>
  <si>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</si>
  <si>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</si>
  <si>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</si>
  <si>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</si>
  <si>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</si>
  <si>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</si>
  <si>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</si>
  <si>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</si>
  <si>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</si>
  <si>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</si>
  <si>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</si>
  <si>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</si>
  <si>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</si>
  <si>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</si>
  <si>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</si>
  <si>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</si>
  <si>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</si>
  <si>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</si>
  <si>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</si>
  <si>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</si>
  <si>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</si>
  <si>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</si>
  <si>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</si>
  <si>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</si>
  <si>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</si>
  <si>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</si>
  <si>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</si>
  <si>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</si>
  <si>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</si>
  <si>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</si>
  <si>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</si>
  <si>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</si>
  <si>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</si>
  <si>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</si>
  <si>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</si>
  <si>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</si>
  <si>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</si>
  <si>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</si>
  <si>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</si>
  <si>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</si>
  <si>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</si>
  <si>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</si>
  <si>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</si>
  <si>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</si>
  <si>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</si>
  <si>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</si>
  <si>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</si>
  <si>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</si>
  <si>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</si>
  <si>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</si>
  <si>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</si>
  <si>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</si>
  <si>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</si>
  <si>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</si>
  <si>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</si>
  <si>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</si>
  <si>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</si>
  <si>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</si>
  <si>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</si>
  <si>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</si>
  <si>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</si>
  <si>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</si>
  <si>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</si>
  <si>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</si>
  <si>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</si>
  <si>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</si>
  <si>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</si>
  <si>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</si>
  <si>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</si>
  <si>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</si>
  <si>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</si>
  <si>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</si>
  <si>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</si>
  <si>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</si>
  <si>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</si>
  <si>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</si>
  <si>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</si>
  <si>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</si>
  <si>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</si>
  <si>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</si>
  <si>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</si>
  <si>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</si>
  <si>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</si>
  <si>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</si>
  <si>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</si>
  <si>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</si>
  <si>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</si>
  <si>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</si>
  <si>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</si>
  <si>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</si>
  <si>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</si>
  <si>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</si>
  <si>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</si>
  <si>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</si>
  <si>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</si>
  <si>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</si>
  <si>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</si>
  <si>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</si>
  <si>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</si>
  <si>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</si>
  <si>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</si>
  <si>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</si>
  <si>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</si>
  <si>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</si>
  <si>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</si>
  <si>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</si>
  <si>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</si>
  <si>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</si>
  <si>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</si>
  <si>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</si>
  <si>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</si>
  <si>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</si>
  <si>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</si>
  <si>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</si>
  <si>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</si>
  <si>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</si>
  <si>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</si>
  <si>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</si>
  <si>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</si>
  <si>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</si>
  <si>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</si>
  <si>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</si>
  <si>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</si>
  <si>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</si>
  <si>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</si>
  <si>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</si>
  <si>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</si>
  <si>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</si>
  <si>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</si>
  <si>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</si>
  <si>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</si>
  <si>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</si>
  <si>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</si>
  <si>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</si>
  <si>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</si>
  <si>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</si>
  <si>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</si>
  <si>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</si>
  <si>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</si>
  <si>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</si>
  <si>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</si>
  <si>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</si>
  <si>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</si>
  <si>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</si>
  <si>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</si>
  <si>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</si>
  <si>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</si>
  <si>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</si>
  <si>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</si>
  <si>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</si>
  <si>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</si>
  <si>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</si>
  <si>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</si>
  <si>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</si>
  <si>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</si>
  <si>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</si>
  <si>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</si>
  <si>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</si>
  <si>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</si>
  <si>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</si>
  <si>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</si>
  <si>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</si>
  <si>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</si>
  <si>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</si>
  <si>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</si>
  <si>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</si>
  <si>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</si>
  <si>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</si>
  <si>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</si>
  <si>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</si>
  <si>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</si>
  <si>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</si>
  <si>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</si>
  <si>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</si>
  <si>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</si>
  <si>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</si>
  <si>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</si>
  <si>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</si>
  <si>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</si>
  <si>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</si>
  <si>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</si>
  <si>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</si>
  <si>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</si>
  <si>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</si>
  <si>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</si>
  <si>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</si>
  <si>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</si>
  <si>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</si>
  <si>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</si>
  <si>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</si>
  <si>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</si>
  <si>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</si>
  <si>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</si>
  <si>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</si>
  <si>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</si>
  <si>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</si>
  <si>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</si>
  <si>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</si>
  <si>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</si>
  <si>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</si>
  <si>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</si>
  <si>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</si>
  <si>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</si>
  <si>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</si>
  <si>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</si>
  <si>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</si>
  <si>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</si>
  <si>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</si>
  <si>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</si>
  <si>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</si>
  <si>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</si>
  <si>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</si>
  <si>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</si>
  <si>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</si>
  <si>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</si>
  <si>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</si>
  <si>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</si>
  <si>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</si>
  <si>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</si>
  <si>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</si>
  <si>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</si>
  <si>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</si>
  <si>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</si>
  <si>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</si>
  <si>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</si>
  <si>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</si>
  <si>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</si>
  <si>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</si>
  <si>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</si>
  <si>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</si>
  <si>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</si>
  <si>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</si>
  <si>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</si>
  <si>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</si>
  <si>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</si>
  <si>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</si>
  <si>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</si>
  <si>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</si>
  <si>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</si>
  <si>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</si>
  <si>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</si>
  <si>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</si>
  <si>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</si>
  <si>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</si>
  <si>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</si>
  <si>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</si>
  <si>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</si>
  <si>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</si>
  <si>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</si>
  <si>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</si>
  <si>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</si>
  <si>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</si>
  <si>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</si>
  <si>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</si>
  <si>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</si>
  <si>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</si>
  <si>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</si>
  <si>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</si>
  <si>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</si>
  <si>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</si>
  <si>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</si>
  <si>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</si>
  <si>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</si>
  <si>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</si>
  <si>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</si>
  <si>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</si>
  <si>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</si>
  <si>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</si>
  <si>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</si>
  <si>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</si>
  <si>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</si>
  <si>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</si>
  <si>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</si>
  <si>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</si>
  <si>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</si>
  <si>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</si>
  <si>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</si>
  <si>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</si>
  <si>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</si>
  <si>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</si>
  <si>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</si>
  <si>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</si>
  <si>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</si>
  <si>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</si>
  <si>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</si>
  <si>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</si>
  <si>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</si>
  <si>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</si>
  <si>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</si>
  <si>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</si>
  <si>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</si>
  <si>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</si>
  <si>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</si>
  <si>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</si>
  <si>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</si>
  <si>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</si>
  <si>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</si>
  <si>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</si>
  <si>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</si>
  <si>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</si>
  <si>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</si>
  <si>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</si>
  <si>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</si>
  <si>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</si>
  <si>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</si>
  <si>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</si>
  <si>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</si>
  <si>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</si>
  <si>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</si>
  <si>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</si>
  <si>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</si>
  <si>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</si>
  <si>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</si>
  <si>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</si>
  <si>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</si>
  <si>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</si>
  <si>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</si>
  <si>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</si>
  <si>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</si>
  <si>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</si>
  <si>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</si>
  <si>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</si>
  <si>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</si>
  <si>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</si>
  <si>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</si>
  <si>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</si>
  <si>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</si>
  <si>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</si>
  <si>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</si>
  <si>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</si>
  <si>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</si>
  <si>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</si>
  <si>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</si>
  <si>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</si>
  <si>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</si>
  <si>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</si>
  <si>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</si>
  <si>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</si>
  <si>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</si>
  <si>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</si>
  <si>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</si>
  <si>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</si>
  <si>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</si>
  <si>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</si>
  <si>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</si>
  <si>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</si>
  <si>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</si>
  <si>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</si>
  <si>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</si>
  <si>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</si>
  <si>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</si>
  <si>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</si>
  <si>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</si>
  <si>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</si>
  <si>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</si>
  <si>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</si>
  <si>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</si>
  <si>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</si>
  <si>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</si>
  <si>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</si>
  <si>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</si>
  <si>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</si>
  <si>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</si>
  <si>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</si>
  <si>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</si>
  <si>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</si>
  <si>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</si>
  <si>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</si>
  <si>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</si>
  <si>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</si>
  <si>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</si>
  <si>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</si>
  <si>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</si>
  <si>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</si>
  <si>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</si>
  <si>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</si>
  <si>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</si>
  <si>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</si>
  <si>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</si>
  <si>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</si>
  <si>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</si>
  <si>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</si>
  <si>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</si>
  <si>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</si>
  <si>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</si>
  <si>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</si>
  <si>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</si>
  <si>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</si>
  <si>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</si>
  <si>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</si>
  <si>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</si>
  <si>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</si>
  <si>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</si>
  <si>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</si>
  <si>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</si>
  <si>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</si>
  <si>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</si>
  <si>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</si>
  <si>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</si>
  <si>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</si>
  <si>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</si>
  <si>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</si>
  <si>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</si>
  <si>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</si>
  <si>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</si>
  <si>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</si>
  <si>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</si>
  <si>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</si>
  <si>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</si>
  <si>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</si>
  <si>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</si>
  <si>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</si>
  <si>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</si>
  <si>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</si>
  <si>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</si>
  <si>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</si>
  <si>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</si>
  <si>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</si>
  <si>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</si>
  <si>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</si>
  <si>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</si>
  <si>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</si>
  <si>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</si>
  <si>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</si>
  <si>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</si>
  <si>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</si>
  <si>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</si>
  <si>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</si>
  <si>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</si>
  <si>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</si>
  <si>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</si>
  <si>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</si>
  <si>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</si>
  <si>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</si>
  <si>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</si>
  <si>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</si>
  <si>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</si>
  <si>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</si>
  <si>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</si>
  <si>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</si>
  <si>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</si>
  <si>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</si>
  <si>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</si>
  <si>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</si>
  <si>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</si>
  <si>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</si>
  <si>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</si>
  <si>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</si>
  <si>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</si>
  <si>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</si>
  <si>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</si>
  <si>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</si>
  <si>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</si>
  <si>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</si>
  <si>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</si>
  <si>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</si>
  <si>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</si>
  <si>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</si>
  <si>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</si>
  <si>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</si>
  <si>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</si>
  <si>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</si>
  <si>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</si>
  <si>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</si>
  <si>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</si>
  <si>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</si>
  <si>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</si>
  <si>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</si>
  <si>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</si>
  <si>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</si>
  <si>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</si>
  <si>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</si>
  <si>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</si>
  <si>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</si>
  <si>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</si>
  <si>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</si>
  <si>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</si>
  <si>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</si>
  <si>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</si>
  <si>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</si>
  <si>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</si>
  <si>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</si>
  <si>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</si>
  <si>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</si>
  <si>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</si>
  <si>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</si>
  <si>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</si>
  <si>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</si>
  <si>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</si>
  <si>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</si>
  <si>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</si>
  <si>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</si>
  <si>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</si>
  <si>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</si>
  <si>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</si>
  <si>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</si>
  <si>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</si>
  <si>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</si>
  <si>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</si>
  <si>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</si>
  <si>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</si>
  <si>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</si>
  <si>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</si>
  <si>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</si>
  <si>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</si>
  <si>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</si>
  <si>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</si>
  <si>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</si>
  <si>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</si>
  <si>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</si>
  <si>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</si>
  <si>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</si>
  <si>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</si>
  <si>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</si>
  <si>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</si>
  <si>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</si>
  <si>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</si>
  <si>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</si>
  <si>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</si>
  <si>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</si>
  <si>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</si>
  <si>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</si>
  <si>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</si>
  <si>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</si>
  <si>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</si>
  <si>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</si>
  <si>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</si>
  <si>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</si>
  <si>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</si>
  <si>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</si>
  <si>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</si>
  <si>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</si>
  <si>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</si>
  <si>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</si>
  <si>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</si>
  <si>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</si>
  <si>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</si>
  <si>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</si>
  <si>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</si>
  <si>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</si>
  <si>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</si>
  <si>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</si>
  <si>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</si>
  <si>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</si>
  <si>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</si>
  <si>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</si>
  <si>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</si>
  <si>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</si>
  <si>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</si>
  <si>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</si>
  <si>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</si>
  <si>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</si>
  <si>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</si>
  <si>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</si>
  <si>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</si>
  <si>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</si>
  <si>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</si>
  <si>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</si>
  <si>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</si>
  <si>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</si>
  <si>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</si>
  <si>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</si>
  <si>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</si>
  <si>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</si>
  <si>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</si>
  <si>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</si>
  <si>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</si>
  <si>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</si>
  <si>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</si>
  <si>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</si>
  <si>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</si>
  <si>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</si>
  <si>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</si>
  <si>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</si>
  <si>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</si>
  <si>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</si>
  <si>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</si>
  <si>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</si>
  <si>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</si>
  <si>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</si>
  <si>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</si>
  <si>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</si>
  <si>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</si>
  <si>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</si>
  <si>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</si>
  <si>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</si>
  <si>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</si>
  <si>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</si>
  <si>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</si>
  <si>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</si>
  <si>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</si>
  <si>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</si>
  <si>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</si>
  <si>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</si>
  <si>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</si>
  <si>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</si>
  <si>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</si>
  <si>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</si>
  <si>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</si>
  <si>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</si>
  <si>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</si>
  <si>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</si>
  <si>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</si>
  <si>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</si>
  <si>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</si>
  <si>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</si>
  <si>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</si>
  <si>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</si>
  <si>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</si>
  <si>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</si>
  <si>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</si>
  <si>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</si>
  <si>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</si>
  <si>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</si>
  <si>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</si>
  <si>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</si>
  <si>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</si>
  <si>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</si>
  <si>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</si>
  <si>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</si>
  <si>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</si>
  <si>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</si>
  <si>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</si>
  <si>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</si>
  <si>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</si>
  <si>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</si>
  <si>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</si>
  <si>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</si>
  <si>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</si>
  <si>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</si>
  <si>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</si>
  <si>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</si>
  <si>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</si>
  <si>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</si>
  <si>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</si>
  <si>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</si>
  <si>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</si>
  <si>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</si>
  <si>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</si>
  <si>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</si>
  <si>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</si>
  <si>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</si>
  <si>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</si>
  <si>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</si>
  <si>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</si>
  <si>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</si>
  <si>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</si>
  <si>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</si>
  <si>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</si>
  <si>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</si>
  <si>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</si>
  <si>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</si>
  <si>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</si>
  <si>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</si>
  <si>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</si>
  <si>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</si>
  <si>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</si>
  <si>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</si>
  <si>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</si>
  <si>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</si>
  <si>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</si>
  <si>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</si>
  <si>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</si>
  <si>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</si>
  <si>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</si>
  <si>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</si>
  <si>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</si>
  <si>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</si>
  <si>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</si>
  <si>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</si>
  <si>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</si>
  <si>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</si>
  <si>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</si>
  <si>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</si>
  <si>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</si>
  <si>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</si>
  <si>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</si>
  <si>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</si>
  <si>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</si>
  <si>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</si>
  <si>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</si>
  <si>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</si>
  <si>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</si>
  <si>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</si>
  <si>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</si>
  <si>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</si>
  <si>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</si>
  <si>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</si>
  <si>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</si>
  <si>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</si>
  <si>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</si>
  <si>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</si>
  <si>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</si>
  <si>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</si>
  <si>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</si>
  <si>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</si>
  <si>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</si>
  <si>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</si>
  <si>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</si>
  <si>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</si>
  <si>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</si>
  <si>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</si>
  <si>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</si>
  <si>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</si>
  <si>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</si>
  <si>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</si>
  <si>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</si>
  <si>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</si>
  <si>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</si>
  <si>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</si>
  <si>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</si>
  <si>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</si>
  <si>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</si>
  <si>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</si>
  <si>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</si>
  <si>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</si>
  <si>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</si>
  <si>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</si>
  <si>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</si>
  <si>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</si>
  <si>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</si>
  <si>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</si>
  <si>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</si>
  <si>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</si>
  <si>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</si>
  <si>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</si>
  <si>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</si>
  <si>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</si>
  <si>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</si>
  <si>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</si>
  <si>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</si>
  <si>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</si>
  <si>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</si>
  <si>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</si>
  <si>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</si>
  <si>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</si>
  <si>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</si>
  <si>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</si>
  <si>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</si>
  <si>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</si>
  <si>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</si>
  <si>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</si>
  <si>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</si>
  <si>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</si>
  <si>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</si>
  <si>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</si>
  <si>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</si>
  <si>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</si>
  <si>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</si>
  <si>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</si>
  <si>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</si>
  <si>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</si>
  <si>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</si>
  <si>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</si>
  <si>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</si>
  <si>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</si>
  <si>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</si>
  <si>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</si>
  <si>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</si>
  <si>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</si>
  <si>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</si>
  <si>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</si>
  <si>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</si>
  <si>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</si>
  <si>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</si>
  <si>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</si>
  <si>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</si>
  <si>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</si>
  <si>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</si>
  <si>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</si>
  <si>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</si>
  <si>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</si>
  <si>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</si>
  <si>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</si>
  <si>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</si>
  <si>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</si>
  <si>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</si>
  <si>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</si>
  <si>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</si>
  <si>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</si>
  <si>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</si>
  <si>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</si>
  <si>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</si>
  <si>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</si>
  <si>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</si>
  <si>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</si>
  <si>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</si>
  <si>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</si>
  <si>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</si>
  <si>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</si>
  <si>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</si>
  <si>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</si>
  <si>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</si>
  <si>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</si>
  <si>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</si>
  <si>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</si>
  <si>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</si>
  <si>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</si>
  <si>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</si>
  <si>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</si>
  <si>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</si>
  <si>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</si>
  <si>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</si>
  <si>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</si>
  <si>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</si>
  <si>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</si>
  <si>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</si>
  <si>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</si>
  <si>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</si>
  <si>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</si>
  <si>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</si>
  <si>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</si>
  <si>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</si>
  <si>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</si>
  <si>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</si>
  <si>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</si>
  <si>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</si>
  <si>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</si>
  <si>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</si>
  <si>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</si>
  <si>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</si>
  <si>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</si>
  <si>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</si>
  <si>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</si>
  <si>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</si>
  <si>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</si>
  <si>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</si>
  <si>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</si>
  <si>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</si>
  <si>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</si>
  <si>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</si>
  <si>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</si>
  <si>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</si>
  <si>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</si>
  <si>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</si>
  <si>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</si>
  <si>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</si>
  <si>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</si>
  <si>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</si>
  <si>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</si>
  <si>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</si>
  <si>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</si>
  <si>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</si>
  <si>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</si>
  <si>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</si>
  <si>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</si>
  <si>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</si>
  <si>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</si>
  <si>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</si>
  <si>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</si>
  <si>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</si>
  <si>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</si>
  <si>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</si>
  <si>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</si>
  <si>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</si>
  <si>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</si>
  <si>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</si>
  <si>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</si>
  <si>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</si>
  <si>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</si>
  <si>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</si>
  <si>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</si>
  <si>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</si>
  <si>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</si>
  <si>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</si>
  <si>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</si>
  <si>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</si>
  <si>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</si>
  <si>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</si>
  <si>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</si>
  <si>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</si>
  <si>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</si>
  <si>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</si>
  <si>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</si>
  <si>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</si>
  <si>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</si>
  <si>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</si>
  <si>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</si>
  <si>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</si>
  <si>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</si>
  <si>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</si>
  <si>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</si>
  <si>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</si>
  <si>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</si>
  <si>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</si>
  <si>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</si>
  <si>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</si>
  <si>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</si>
  <si>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</si>
  <si>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</si>
  <si>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</si>
  <si>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</si>
  <si>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</si>
  <si>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</si>
  <si>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</si>
  <si>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</si>
  <si>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</si>
  <si>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</si>
  <si>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</si>
  <si>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</si>
  <si>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</si>
  <si>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</si>
  <si>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</si>
  <si>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</si>
  <si>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</si>
  <si>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</si>
  <si>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</si>
  <si>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</si>
  <si>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</si>
  <si>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</si>
  <si>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</si>
  <si>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</si>
  <si>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</si>
  <si>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</si>
  <si>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</si>
  <si>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</si>
  <si>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</si>
  <si>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</si>
  <si>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</si>
  <si>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</si>
  <si>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</si>
  <si>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</si>
  <si>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</si>
  <si>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</si>
  <si>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</si>
  <si>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</si>
  <si>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</si>
  <si>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</si>
  <si>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</si>
  <si>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</si>
  <si>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</si>
  <si>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</si>
  <si>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</si>
  <si>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</si>
  <si>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</si>
  <si>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</si>
  <si>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</si>
  <si>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</si>
  <si>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</si>
  <si>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</si>
  <si>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</si>
  <si>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</si>
  <si>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</si>
  <si>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</si>
  <si>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</si>
  <si>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</si>
  <si>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</si>
  <si>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</si>
  <si>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</si>
  <si>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</si>
  <si>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</si>
  <si>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</si>
  <si>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</si>
  <si>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</si>
  <si>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</si>
  <si>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</si>
  <si>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</si>
  <si>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</si>
  <si>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</si>
  <si>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</si>
  <si>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</si>
  <si>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</si>
  <si>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</si>
  <si>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</si>
  <si>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</si>
  <si>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</si>
  <si>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</si>
  <si>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</si>
  <si>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</si>
  <si>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</si>
  <si>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</si>
  <si>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</si>
  <si>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</si>
  <si>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</si>
  <si>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</si>
  <si>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</si>
  <si>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</si>
  <si>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</si>
  <si>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</si>
  <si>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</si>
  <si>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</si>
  <si>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</si>
  <si>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</si>
  <si>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</si>
  <si>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</si>
  <si>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</si>
  <si>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</si>
  <si>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</si>
  <si>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</si>
  <si>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</si>
  <si>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</si>
  <si>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</si>
  <si>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</si>
  <si>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</si>
  <si>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</si>
  <si>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</si>
  <si>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</si>
  <si>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</si>
  <si>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</si>
  <si>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</si>
  <si>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</si>
  <si>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</si>
  <si>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</si>
  <si>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</si>
  <si>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</si>
  <si>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</si>
  <si>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</si>
  <si>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</si>
  <si>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</si>
  <si>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</si>
  <si>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</si>
  <si>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</si>
  <si>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</si>
  <si>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</si>
  <si>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</si>
  <si>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</si>
  <si>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</si>
  <si>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</si>
  <si>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</si>
  <si>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</si>
  <si>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</si>
  <si>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</si>
  <si>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</si>
  <si>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</si>
  <si>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</si>
  <si>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</si>
  <si>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</si>
  <si>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</si>
  <si>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</si>
  <si>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</si>
  <si>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</si>
  <si>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</si>
  <si>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</si>
  <si>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</si>
  <si>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</si>
  <si>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</si>
  <si>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</si>
  <si>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</si>
  <si>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</si>
  <si>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</si>
  <si>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</si>
  <si>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</si>
  <si>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</si>
  <si>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</si>
  <si>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</si>
  <si>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</si>
  <si>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</si>
  <si>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</si>
  <si>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</si>
  <si>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</si>
  <si>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</si>
  <si>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</si>
  <si>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</si>
  <si>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</si>
  <si>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</si>
  <si>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</si>
  <si>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</si>
  <si>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</si>
  <si>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</si>
  <si>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</si>
  <si>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</si>
  <si>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</si>
  <si>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</si>
  <si>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</si>
  <si>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</si>
  <si>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</si>
  <si>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</si>
  <si>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</si>
  <si>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</si>
  <si>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</si>
  <si>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</si>
  <si>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</si>
  <si>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</si>
  <si>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</si>
  <si>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</si>
  <si>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</si>
  <si>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</si>
  <si>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</si>
  <si>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</si>
  <si>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</si>
  <si>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</si>
  <si>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</si>
  <si>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</si>
  <si>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</si>
  <si>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</si>
  <si>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</si>
  <si>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</si>
  <si>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</si>
  <si>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</si>
  <si>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</si>
  <si>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</si>
  <si>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</si>
  <si>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</si>
  <si>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</si>
  <si>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</si>
  <si>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</si>
  <si>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</si>
  <si>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</si>
  <si>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</si>
  <si>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</si>
  <si>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</si>
  <si>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</si>
  <si>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</si>
  <si>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</si>
  <si>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</si>
  <si>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</si>
  <si>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</si>
  <si>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</si>
  <si>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</si>
  <si>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</si>
  <si>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</si>
  <si>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</si>
  <si>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</si>
  <si>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</si>
  <si>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</si>
  <si>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</si>
  <si>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</si>
  <si>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</si>
  <si>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</si>
  <si>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</si>
  <si>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</si>
  <si>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</si>
  <si>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</si>
  <si>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</si>
  <si>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</si>
  <si>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</si>
  <si>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</si>
  <si>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</si>
  <si>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</si>
  <si>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</si>
  <si>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</si>
  <si>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</si>
  <si>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</si>
  <si>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</si>
  <si>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</si>
  <si>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</si>
  <si>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</si>
  <si>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</si>
  <si>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</si>
  <si>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</si>
  <si>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</si>
  <si>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</si>
  <si>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</si>
  <si>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</si>
  <si>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</si>
  <si>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</si>
  <si>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</si>
  <si>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</si>
  <si>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</si>
  <si>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</si>
  <si>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</si>
  <si>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</si>
  <si>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</si>
  <si>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</si>
  <si>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</si>
  <si>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</si>
  <si>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</si>
  <si>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</si>
  <si>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</si>
  <si>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</si>
  <si>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</si>
  <si>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</si>
  <si>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</si>
  <si>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</si>
  <si>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</si>
  <si>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</si>
  <si>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</si>
  <si>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</si>
  <si>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</si>
  <si>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</si>
  <si>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</si>
  <si>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</si>
  <si>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</si>
  <si>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</si>
  <si>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</si>
  <si>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</si>
  <si>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</si>
  <si>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</si>
  <si>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</si>
  <si>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</si>
  <si>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</si>
  <si>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</si>
  <si>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</si>
  <si>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</si>
  <si>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</si>
  <si>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</si>
  <si>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</si>
  <si>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</si>
  <si>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</si>
  <si>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</si>
  <si>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</si>
  <si>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</si>
  <si>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</si>
  <si>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</si>
  <si>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</si>
  <si>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</si>
  <si>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</si>
  <si>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</si>
  <si>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</si>
  <si>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</si>
  <si>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</si>
  <si>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</si>
  <si>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</si>
  <si>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</si>
  <si>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</si>
  <si>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</si>
  <si>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</si>
  <si>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</si>
  <si>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</si>
  <si>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</si>
  <si>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</si>
  <si>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</si>
  <si>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</si>
  <si>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</si>
  <si>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</si>
  <si>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</si>
  <si>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</si>
  <si>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</si>
  <si>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</si>
  <si>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</si>
  <si>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</si>
  <si>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</si>
  <si>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</si>
  <si>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</si>
  <si>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</si>
  <si>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</si>
  <si>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</si>
  <si>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</si>
  <si>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</si>
  <si>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</si>
  <si>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</si>
  <si>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</si>
  <si>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</si>
  <si>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</si>
  <si>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</si>
  <si>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</si>
  <si>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</si>
  <si>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</si>
  <si>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</si>
  <si>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</si>
  <si>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</si>
  <si>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</si>
  <si>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</si>
  <si>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</si>
  <si>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</si>
  <si>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</si>
  <si>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</si>
  <si>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</si>
  <si>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</si>
  <si>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</si>
  <si>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</si>
  <si>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</si>
  <si>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</si>
  <si>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</si>
  <si>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</si>
  <si>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</si>
  <si>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</si>
  <si>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</si>
  <si>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</si>
  <si>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</si>
  <si>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</si>
  <si>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</si>
  <si>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</si>
  <si>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</si>
  <si>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</si>
  <si>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</si>
  <si>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</si>
  <si>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</si>
  <si>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</si>
  <si>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</si>
  <si>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</si>
  <si>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</si>
  <si>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</si>
  <si>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</si>
  <si>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</si>
  <si>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</si>
  <si>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</si>
  <si>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</si>
  <si>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</si>
  <si>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</si>
  <si>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</si>
  <si>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</si>
  <si>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</si>
  <si>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</si>
  <si>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</si>
  <si>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</si>
  <si>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</si>
  <si>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</si>
  <si>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</si>
  <si>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</si>
  <si>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</si>
  <si>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</si>
  <si>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</si>
  <si>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</si>
  <si>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</si>
  <si>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</si>
  <si>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</si>
  <si>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</si>
  <si>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</si>
  <si>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</si>
  <si>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</si>
  <si>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</si>
  <si>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</si>
  <si>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</si>
  <si>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</si>
  <si>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</si>
  <si>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</si>
  <si>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</si>
  <si>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</si>
  <si>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</si>
  <si>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</si>
  <si>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</si>
  <si>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</si>
  <si>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</si>
  <si>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</si>
  <si>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</si>
  <si>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</si>
  <si>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</si>
  <si>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</si>
  <si>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</si>
  <si>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</si>
  <si>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</si>
  <si>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</si>
  <si>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</si>
  <si>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</si>
  <si>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</si>
  <si>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</si>
  <si>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</si>
  <si>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</si>
  <si>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</si>
  <si>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</si>
  <si>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</si>
  <si>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</si>
  <si>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</si>
  <si>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</si>
  <si>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</si>
  <si>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</si>
  <si>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</si>
  <si>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</si>
  <si>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</si>
  <si>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</si>
  <si>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</si>
  <si>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</si>
  <si>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</si>
  <si>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</si>
  <si>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</si>
  <si>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</si>
  <si>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</si>
  <si>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</si>
  <si>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</si>
  <si>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</si>
  <si>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</si>
  <si>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</si>
  <si>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</si>
  <si>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</si>
  <si>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</si>
  <si>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</si>
  <si>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</si>
  <si>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</si>
  <si>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</si>
  <si>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</si>
  <si>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</si>
  <si>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</si>
  <si>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</si>
  <si>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</si>
  <si>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</si>
  <si>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</si>
  <si>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</si>
  <si>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</si>
  <si>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</si>
  <si>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</si>
  <si>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</si>
  <si>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</si>
  <si>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</si>
  <si>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</si>
  <si>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</si>
  <si>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</si>
  <si>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</si>
  <si>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</si>
  <si>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</si>
  <si>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</si>
  <si>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</si>
  <si>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</si>
  <si>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</si>
  <si>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</si>
  <si>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</si>
  <si>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</si>
  <si>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</si>
  <si>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</si>
  <si>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</si>
  <si>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</si>
  <si>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</si>
  <si>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</si>
  <si>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</si>
  <si>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</si>
  <si>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</si>
  <si>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</si>
  <si>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</si>
  <si>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</si>
  <si>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</si>
  <si>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</si>
  <si>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</si>
  <si>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</si>
  <si>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</si>
  <si>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</si>
  <si>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</si>
  <si>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</si>
  <si>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</si>
  <si>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</si>
  <si>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</si>
  <si>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</si>
  <si>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</si>
  <si>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</si>
  <si>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</si>
  <si>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</si>
  <si>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</si>
  <si>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</si>
  <si>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</si>
  <si>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</si>
  <si>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</si>
  <si>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</si>
  <si>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</si>
  <si>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</si>
  <si>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</si>
  <si>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</si>
  <si>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</si>
  <si>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</si>
  <si>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</si>
  <si>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</si>
  <si>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</si>
  <si>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</si>
  <si>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</si>
  <si>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</si>
  <si>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</si>
  <si>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</si>
  <si>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</si>
  <si>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</si>
  <si>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</si>
  <si>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</si>
  <si>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</si>
  <si>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</si>
  <si>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</si>
  <si>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</si>
  <si>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</si>
  <si>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</si>
  <si>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</si>
  <si>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</si>
  <si>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</si>
  <si>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</si>
  <si>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</si>
  <si>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</si>
  <si>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</si>
  <si>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</si>
  <si>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</si>
  <si>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</si>
  <si>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</si>
  <si>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</si>
  <si>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</si>
  <si>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</si>
  <si>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</si>
  <si>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</si>
  <si>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</si>
  <si>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</si>
  <si>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</si>
  <si>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</si>
  <si>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</si>
  <si>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</si>
  <si>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</si>
  <si>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</si>
  <si>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</si>
  <si>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</si>
  <si>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</si>
  <si>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</si>
  <si>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</si>
  <si>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</si>
  <si>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</si>
  <si>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</si>
  <si>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</si>
  <si>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</si>
  <si>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</si>
  <si>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</si>
  <si>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</si>
  <si>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</si>
  <si>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</si>
  <si>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</si>
  <si>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</si>
  <si>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</si>
  <si>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</si>
  <si>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</si>
  <si>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</si>
  <si>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</si>
  <si>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</si>
  <si>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</si>
  <si>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</si>
  <si>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</si>
  <si>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</si>
  <si>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</si>
  <si>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</si>
  <si>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</si>
  <si>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</si>
  <si>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</si>
  <si>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</si>
  <si>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</si>
  <si>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</si>
  <si>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</si>
  <si>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</si>
  <si>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</si>
  <si>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</si>
  <si>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</si>
  <si>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</si>
  <si>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</si>
  <si>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</si>
  <si>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</si>
  <si>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</si>
  <si>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</si>
  <si>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</si>
  <si>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</si>
  <si>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</si>
  <si>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</si>
  <si>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</si>
  <si>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</si>
  <si>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</si>
  <si>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</si>
  <si>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</si>
  <si>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</si>
  <si>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</si>
  <si>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</si>
  <si>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</si>
  <si>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</si>
  <si>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</si>
  <si>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</si>
  <si>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</si>
  <si>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</si>
  <si>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</si>
  <si>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</si>
  <si>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</si>
  <si>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</si>
  <si>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</si>
  <si>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</si>
  <si>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</si>
  <si>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</si>
  <si>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</si>
  <si>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</si>
  <si>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</si>
  <si>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</si>
  <si>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</si>
  <si>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</si>
  <si>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</si>
  <si>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</si>
  <si>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</si>
  <si>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</si>
  <si>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</si>
  <si>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</si>
  <si>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</si>
  <si>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</si>
  <si>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</si>
  <si>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</si>
  <si>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</si>
  <si>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</si>
  <si>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</si>
  <si>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</si>
  <si>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</si>
  <si>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</si>
  <si>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</si>
  <si>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</si>
  <si>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</si>
  <si>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</si>
  <si>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</si>
  <si>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</si>
  <si>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</si>
  <si>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</si>
  <si>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</si>
  <si>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</si>
  <si>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</si>
  <si>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</si>
  <si>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</si>
  <si>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</si>
  <si>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</si>
  <si>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</si>
  <si>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</si>
  <si>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</si>
  <si>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</si>
  <si>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</si>
  <si>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</si>
  <si>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</si>
  <si>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</si>
  <si>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</si>
  <si>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</si>
  <si>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</si>
  <si>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</si>
  <si>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</si>
  <si>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</si>
  <si>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</si>
  <si>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</si>
  <si>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</si>
  <si>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</si>
  <si>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</si>
  <si>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</si>
  <si>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</si>
  <si>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</si>
  <si>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</si>
  <si>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</si>
  <si>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</si>
  <si>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</si>
  <si>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</si>
  <si>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</si>
  <si>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</si>
  <si>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</si>
  <si>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</si>
  <si>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</si>
  <si>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</si>
  <si>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</si>
  <si>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</si>
  <si>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</si>
  <si>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</si>
  <si>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</si>
  <si>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</si>
  <si>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</si>
  <si>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</si>
  <si>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</si>
  <si>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</si>
  <si>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</si>
  <si>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</si>
  <si>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</si>
  <si>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</si>
  <si>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</si>
  <si>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</si>
  <si>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</si>
  <si>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</si>
  <si>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</si>
  <si>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</si>
  <si>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</si>
  <si>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</si>
  <si>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</si>
  <si>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</si>
  <si>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</si>
  <si>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</si>
  <si>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</si>
  <si>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</si>
  <si>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</si>
  <si>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</si>
  <si>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</si>
  <si>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</si>
  <si>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</si>
  <si>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</si>
  <si>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</si>
  <si>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</si>
  <si>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</si>
  <si>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</si>
  <si>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</si>
  <si>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</si>
  <si>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</si>
  <si>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</si>
  <si>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</si>
  <si>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</si>
  <si>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</si>
  <si>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</si>
  <si>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</si>
  <si>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</si>
  <si>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</si>
  <si>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</si>
  <si>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</si>
  <si>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</si>
  <si>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</si>
  <si>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</si>
  <si>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</si>
  <si>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</si>
  <si>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</si>
  <si>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</si>
  <si>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</si>
  <si>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</si>
  <si>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</si>
  <si>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</si>
  <si>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</si>
  <si>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</si>
  <si>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</si>
  <si>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</si>
  <si>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</si>
  <si>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</si>
  <si>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</si>
  <si>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</si>
  <si>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</si>
  <si>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</si>
  <si>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</si>
  <si>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</si>
  <si>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</si>
  <si>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</si>
  <si>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</si>
  <si>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</si>
  <si>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</si>
  <si>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</si>
  <si>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</si>
  <si>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</si>
  <si>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</si>
  <si>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</si>
  <si>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</si>
  <si>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</si>
  <si>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</si>
  <si>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</si>
  <si>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</si>
  <si>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</si>
  <si>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</si>
  <si>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</si>
  <si>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</si>
  <si>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</si>
  <si>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</si>
  <si>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</si>
  <si>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</si>
  <si>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</si>
  <si>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</si>
  <si>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</si>
  <si>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</si>
  <si>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</si>
  <si>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</si>
  <si>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</si>
  <si>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</si>
  <si>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</si>
  <si>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</si>
  <si>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</si>
  <si>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</si>
  <si>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</si>
  <si>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</si>
  <si>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</si>
  <si>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</si>
  <si>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</si>
  <si>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</si>
  <si>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</si>
  <si>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</si>
  <si>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</si>
  <si>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</si>
  <si>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</si>
  <si>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</si>
  <si>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</si>
  <si>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</si>
  <si>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</si>
  <si>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</si>
  <si>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</si>
  <si>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</si>
  <si>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</si>
  <si>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</si>
  <si>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</si>
  <si>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</si>
  <si>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</si>
  <si>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</si>
  <si>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</si>
  <si>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</si>
  <si>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</si>
  <si>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</si>
  <si>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</si>
  <si>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</si>
  <si>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</si>
  <si>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</si>
  <si>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</si>
  <si>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</si>
  <si>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</si>
  <si>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</si>
  <si>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</si>
  <si>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</si>
  <si>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</si>
  <si>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</si>
  <si>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</si>
  <si>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</si>
  <si>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</si>
  <si>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</si>
  <si>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</si>
  <si>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</si>
  <si>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</si>
  <si>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</si>
  <si>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</si>
  <si>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</si>
  <si>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</si>
  <si>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</si>
  <si>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</si>
  <si>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</si>
  <si>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</si>
  <si>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</si>
  <si>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</si>
  <si>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</si>
  <si>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</si>
  <si>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</si>
  <si>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</si>
  <si>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</si>
  <si>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</si>
  <si>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</si>
  <si>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</si>
  <si>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</si>
  <si>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</si>
  <si>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</si>
  <si>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</si>
  <si>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</si>
  <si>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</si>
  <si>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</si>
  <si>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</si>
  <si>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</si>
  <si>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</si>
  <si>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</si>
  <si>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</si>
  <si>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</si>
  <si>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</si>
  <si>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</si>
  <si>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</si>
  <si>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</si>
  <si>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</si>
  <si>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</si>
  <si>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</si>
  <si>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</si>
  <si>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</si>
  <si>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</si>
  <si>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</si>
  <si>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</si>
  <si>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</si>
  <si>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</si>
  <si>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</si>
  <si>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</si>
  <si>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</si>
  <si>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</si>
  <si>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</si>
  <si>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</si>
  <si>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</si>
  <si>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</si>
  <si>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</si>
  <si>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</si>
  <si>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</si>
  <si>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</si>
  <si>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</si>
  <si>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</si>
  <si>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</si>
  <si>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</si>
  <si>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</si>
  <si>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</si>
  <si>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</si>
  <si>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</si>
  <si>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</si>
  <si>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</si>
  <si>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</si>
  <si>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</si>
  <si>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</si>
  <si>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</si>
  <si>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</si>
  <si>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</si>
  <si>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</si>
  <si>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</si>
  <si>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</si>
  <si>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</si>
  <si>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</si>
  <si>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</si>
  <si>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</si>
  <si>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</si>
  <si>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</si>
  <si>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</si>
  <si>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</si>
  <si>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</si>
  <si>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</si>
  <si>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</si>
  <si>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</si>
  <si>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</si>
  <si>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</si>
  <si>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</si>
  <si>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</si>
  <si>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</si>
  <si>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</si>
  <si>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</si>
  <si>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</si>
  <si>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</si>
  <si>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</si>
  <si>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</si>
  <si>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</si>
  <si>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</si>
  <si>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</si>
  <si>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</si>
  <si>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</si>
  <si>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</si>
  <si>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</si>
  <si>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</si>
  <si>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</si>
  <si>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</si>
  <si>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</si>
  <si>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</si>
  <si>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</si>
  <si>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</si>
  <si>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</si>
  <si>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</si>
  <si>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</si>
  <si>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</si>
  <si>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</si>
  <si>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</si>
  <si>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</si>
  <si>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</si>
  <si>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</si>
  <si>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</si>
  <si>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</si>
  <si>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</si>
  <si>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</si>
  <si>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</si>
  <si>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</si>
  <si>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</si>
  <si>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</si>
  <si>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</si>
  <si>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</si>
  <si>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</si>
  <si>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</si>
  <si>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</si>
  <si>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</si>
  <si>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</si>
  <si>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</si>
  <si>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</si>
  <si>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</si>
  <si>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</si>
  <si>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</si>
  <si>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</si>
  <si>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</si>
  <si>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</si>
  <si>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</si>
  <si>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</si>
  <si>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</si>
  <si>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</si>
  <si>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</si>
  <si>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</si>
  <si>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</si>
  <si>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</si>
  <si>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</si>
  <si>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</si>
  <si>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</si>
  <si>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</si>
  <si>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</si>
  <si>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</si>
  <si>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</si>
  <si>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</si>
  <si>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</si>
  <si>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</si>
  <si>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</si>
  <si>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</si>
  <si>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</si>
  <si>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</si>
  <si>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</si>
  <si>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</si>
  <si>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</si>
  <si>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</si>
  <si>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</si>
  <si>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</si>
  <si>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</si>
  <si>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</si>
  <si>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</si>
  <si>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</si>
  <si>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</si>
  <si>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</si>
  <si>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</si>
  <si>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</si>
  <si>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</si>
  <si>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</si>
  <si>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</si>
  <si>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</si>
  <si>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</si>
  <si>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</si>
  <si>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</si>
  <si>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</si>
  <si>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</si>
  <si>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</si>
  <si>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</si>
  <si>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</si>
  <si>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</si>
  <si>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</si>
  <si>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</si>
  <si>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</si>
  <si>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</si>
  <si>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</si>
  <si>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</si>
  <si>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</si>
  <si>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</si>
  <si>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</si>
  <si>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</si>
  <si>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</si>
  <si>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</si>
  <si>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</si>
  <si>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</si>
  <si>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</si>
  <si>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</si>
  <si>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</si>
  <si>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</si>
  <si>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</si>
  <si>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</si>
  <si>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</si>
  <si>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</si>
  <si>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</si>
  <si>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</si>
  <si>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</si>
  <si>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</si>
  <si>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</si>
  <si>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</si>
  <si>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</si>
  <si>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</si>
  <si>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</si>
  <si>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</si>
  <si>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</si>
  <si>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</si>
  <si>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</si>
  <si>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</si>
  <si>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</si>
  <si>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</si>
  <si>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</si>
  <si>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</si>
  <si>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</si>
  <si>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</si>
  <si>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</si>
  <si>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</si>
  <si>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</si>
  <si>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</si>
  <si>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</si>
  <si>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</si>
  <si>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</si>
  <si>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</si>
  <si>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</si>
  <si>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</si>
  <si>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</si>
  <si>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</si>
  <si>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</si>
  <si>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</si>
  <si>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</si>
  <si>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</si>
  <si>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</si>
  <si>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</si>
  <si>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</si>
  <si>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</si>
  <si>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</si>
  <si>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</si>
  <si>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</si>
  <si>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</si>
  <si>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</si>
  <si>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</si>
  <si>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</si>
  <si>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</si>
  <si>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</si>
  <si>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</si>
  <si>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</si>
  <si>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</si>
  <si>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</si>
  <si>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</si>
  <si>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</si>
  <si>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</si>
  <si>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</si>
  <si>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</si>
  <si>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</si>
  <si>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</si>
  <si>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</si>
  <si>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</si>
  <si>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</si>
  <si>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</si>
  <si>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</si>
  <si>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</si>
  <si>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</si>
  <si>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</si>
  <si>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</si>
  <si>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</si>
  <si>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</si>
  <si>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</si>
  <si>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</si>
  <si>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</si>
  <si>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</si>
  <si>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</si>
  <si>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</si>
  <si>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</si>
  <si>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</si>
  <si>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</si>
  <si>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</si>
  <si>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</si>
  <si>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</si>
  <si>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</si>
  <si>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</si>
  <si>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</si>
  <si>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</si>
  <si>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</si>
  <si>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</si>
  <si>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</si>
  <si>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</si>
  <si>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</si>
  <si>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</si>
  <si>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</si>
  <si>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</si>
  <si>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</si>
  <si>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</si>
  <si>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</si>
  <si>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</si>
  <si>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</si>
  <si>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</si>
  <si>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</si>
  <si>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</si>
  <si>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</si>
  <si>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</si>
  <si>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</si>
  <si>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</si>
  <si>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</si>
  <si>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</si>
  <si>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</si>
  <si>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</si>
  <si>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</si>
  <si>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</si>
  <si>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</si>
  <si>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</si>
  <si>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</si>
  <si>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</si>
  <si>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</si>
  <si>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</si>
  <si>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</si>
  <si>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</si>
  <si>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</si>
  <si>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</si>
  <si>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</si>
  <si>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</si>
  <si>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</si>
  <si>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</si>
  <si>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</si>
  <si>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</si>
  <si>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</si>
  <si>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</si>
  <si>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</si>
  <si>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</si>
  <si>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</si>
  <si>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</si>
  <si>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</si>
  <si>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</si>
  <si>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</si>
  <si>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</si>
  <si>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</si>
  <si>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</si>
  <si>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</si>
  <si>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</si>
  <si>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</si>
  <si>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</si>
  <si>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</si>
  <si>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</si>
  <si>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</si>
  <si>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</si>
  <si>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</si>
  <si>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</si>
  <si>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</si>
  <si>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</si>
  <si>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</si>
  <si>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</si>
  <si>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</si>
  <si>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</si>
  <si>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</si>
  <si>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</si>
  <si>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</si>
  <si>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</si>
  <si>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</si>
  <si>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</si>
  <si>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</si>
  <si>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</si>
  <si>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</si>
  <si>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</si>
  <si>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</si>
  <si>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</si>
  <si>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</si>
  <si>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</si>
  <si>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</si>
  <si>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</si>
  <si>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</si>
  <si>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</si>
  <si>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</si>
  <si>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</si>
  <si>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</si>
  <si>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</si>
  <si>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</si>
  <si>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</si>
  <si>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</si>
  <si>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</si>
  <si>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</si>
  <si>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</si>
  <si>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</si>
  <si>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</si>
  <si>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</si>
  <si>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</si>
  <si>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</si>
  <si>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</si>
  <si>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</si>
  <si>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</si>
  <si>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</si>
  <si>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</si>
  <si>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</si>
  <si>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</si>
  <si>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</si>
  <si>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</si>
  <si>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</si>
  <si>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</si>
  <si>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</si>
  <si>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</si>
  <si>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</si>
  <si>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</si>
  <si>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</si>
  <si>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</si>
  <si>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</si>
  <si>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</si>
  <si>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</si>
  <si>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</si>
  <si>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</si>
  <si>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</si>
  <si>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</si>
  <si>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</si>
  <si>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</si>
  <si>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</si>
  <si>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</si>
  <si>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</si>
  <si>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</si>
  <si>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</si>
  <si>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</si>
  <si>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</si>
  <si>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</si>
  <si>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</si>
  <si>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</si>
  <si>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</si>
  <si>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</si>
  <si>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</si>
  <si>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</si>
  <si>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</si>
  <si>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</si>
  <si>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</si>
  <si>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</si>
  <si>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</si>
  <si>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</si>
  <si>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</si>
  <si>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</si>
  <si>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</si>
  <si>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</si>
  <si>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</si>
  <si>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</si>
  <si>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</si>
  <si>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</si>
  <si>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</si>
  <si>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</si>
  <si>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</si>
  <si>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</si>
  <si>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</si>
  <si>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</si>
  <si>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</si>
  <si>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</si>
  <si>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</si>
  <si>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</si>
  <si>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</si>
  <si>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</si>
  <si>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</si>
  <si>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</si>
  <si>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</si>
  <si>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</si>
  <si>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</si>
  <si>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</si>
  <si>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</si>
  <si>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</si>
  <si>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</si>
  <si>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</si>
  <si>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</si>
  <si>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</si>
  <si>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</si>
  <si>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</si>
  <si>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</si>
  <si>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</si>
  <si>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</si>
  <si>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</si>
  <si>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</si>
  <si>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</si>
  <si>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</si>
  <si>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</si>
  <si>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</si>
  <si>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</si>
  <si>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</si>
  <si>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</si>
  <si>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</si>
  <si>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</si>
  <si>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</si>
  <si>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</si>
  <si>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</si>
  <si>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</si>
  <si>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</si>
  <si>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</si>
  <si>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</si>
  <si>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</si>
  <si>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</si>
  <si>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</si>
  <si>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</si>
  <si>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</si>
  <si>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</si>
  <si>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</si>
  <si>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</si>
  <si>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</si>
  <si>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</si>
  <si>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</si>
  <si>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</si>
  <si>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</si>
  <si>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</si>
  <si>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</si>
  <si>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</si>
  <si>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</si>
  <si>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</si>
  <si>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</si>
  <si>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</si>
  <si>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</si>
  <si>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</si>
  <si>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</si>
  <si>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</si>
  <si>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</si>
  <si>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</si>
  <si>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</si>
  <si>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</si>
  <si>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</si>
  <si>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</si>
  <si>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</si>
  <si>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</si>
  <si>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</si>
  <si>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</si>
  <si>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</si>
  <si>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</si>
  <si>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</si>
  <si>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</si>
  <si>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</si>
  <si>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</si>
  <si>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</si>
  <si>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</si>
  <si>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</si>
  <si>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</si>
  <si>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</si>
  <si>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</si>
  <si>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</si>
  <si>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</si>
  <si>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</si>
  <si>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</si>
  <si>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</si>
  <si>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</si>
  <si>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</si>
  <si>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</si>
  <si>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</si>
  <si>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</si>
  <si>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</si>
  <si>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</si>
  <si>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</si>
  <si>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</si>
  <si>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</si>
  <si>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</si>
  <si>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</si>
  <si>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</si>
  <si>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</si>
  <si>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</si>
  <si>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</si>
  <si>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</si>
  <si>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</si>
  <si>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</si>
  <si>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</si>
  <si>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</si>
  <si>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</si>
  <si>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</si>
  <si>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</si>
  <si>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</si>
  <si>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</si>
  <si>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</si>
  <si>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</si>
  <si>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</si>
  <si>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</si>
  <si>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</si>
  <si>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</si>
  <si>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</si>
  <si>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</si>
  <si>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</si>
  <si>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</si>
  <si>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</si>
  <si>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</si>
  <si>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</si>
  <si>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</si>
  <si>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</si>
  <si>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</si>
  <si>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</si>
  <si>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</si>
  <si>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</si>
  <si>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</si>
  <si>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</si>
  <si>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</si>
  <si>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</si>
  <si>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the gross_import_cap block of the scenario's scenario.yaml;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</si>
  <si>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</si>
  <si>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</si>
  <si>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</si>
  <si>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</si>
  <si>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</si>
  <si>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</si>
  <si>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south_asia setup registry selects them. Derived scenario edits are in the scenario files. Excel/YAML cost and C-policy mirrors are intentional. Transmission freeze reads its end-2026 capacities and 2023-2026 new vintages from the solved A_Calibrated_BAU_Clipped of the same run, retaining retirement chronology. C follows the selected-A result dependency; TxCap150 and TradeCap15 read the solved B_Optimised_VRE of the same run, and the freeze the solved A_Calibrated_BAU_Clipped.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</si>
</sst>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xf applyNumberFormat="1" numFmtId="2" fontId="0" fillId="0" borderId="0" xfId="0"/>
    <xf applyNumberFormat="1" numFmtId="165" fontId="0" fillId="0" borderId="0" xfId="0"/>
    <xf numFmtId="2" fontId="4"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2" fontId="4" fillId="9" borderId="1" xfId="0" applyNumberFormat="1" applyFont="1" applyFill="1" applyBorder="1" applyAlignment="1">
      <alignment horizontal="center"/>
    </xf>
    <xf numFmtId="165" fontId="4" fillId="9" borderId="1" xfId="0" applyNumberFormat="1" applyFont="1" applyFill="1" applyBorder="1" applyAlignment="1">
      <alignment horizontal="center"/>
    </xf>
    <xf numFmtId="2" fontId="4" fillId="13" borderId="1" xfId="0" applyNumberFormat="1" applyFont="1" applyFill="1" applyBorder="1" applyAlignment="1">
      <alignment horizontal="center"/>
    </xf>
    <xf numFmtId="165" fontId="4" fillId="13" borderId="1" xfId="0" applyNumberFormat="1" applyFont="1" applyFill="1" applyBorder="1" applyAlignment="1">
      <alignment horizontal="center"/>
    </xf>
    <xf applyAlignment="1" numFmtId="0" fontId="0" fillId="0" borderId="0" xfId="0">
      <alignment vertical="top" wrapText="1"/>
    </xf>
    <xf applyFont="1" applyAlignment="1" numFmtId="0" fontId="5" fillId="0" borderId="0" xfId="0">
      <alignment vertical="top" wrapText="1"/>
    </xf>
    <xf applyAlignment="1" applyNumberFormat="1" numFmtId="2" fontId="0" fillId="0" borderId="0" xfId="0">
      <alignment vertical="top" wrapText="1"/>
    </xf>
    <xf applyAlignment="1" applyNumberFormat="1" numFmtId="165" fontId="0" fillId="0" borderId="0" xfId="0">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6" Type="http://schemas.openxmlformats.org/officeDocument/2006/relationships/worksheet" Target="worksheets/sheet2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2"/>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inlineStr">
        <is>
          <t xml:space="preserve">OSe MOSYS parameters for cross-border TRN technologies: cost/life, RC Authority V1, the additive minimum/FUTURE contribution authority, and the minimum-only Link Freeze compatibility boundary. The boundary is neither installed residual capacity nor a FUTURE addition.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spans="1:3" x14ac:dyDescent="0.35">
      <c r="A49" s="69" t="s">
        <v>64</v>
      </c>
      <c r="B49" s="69" t="s">
        <v>65</v>
      </c>
      <c r="C49" s="69" t="s">
        <v>66</v>
      </c>
    </row>
    <row r="50" spans="1:3" x14ac:dyDescent="0.35">
      <c r="A50" s="69" t="s">
        <v>67</v>
      </c>
      <c r="B50" s="69" t="s">
        <v>65</v>
      </c>
      <c r="C50" s="69" t="inlineStr">
        <is>
          <t xml:space="preserve">539 project/cohort rows. Announced capacity and COD are source/project assumptions, not proof of commissioning or automatic investment mandates.</t>
        </is>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inlineStr">
        <is>
          <t xml:space="preserve">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 the 2025 references are BPDB's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 Committed plants enter in the calendar year of their commercial operation date, 2026 at the earliest: Patuakhali (1,320 MW coal) and Rooppur unit 1 (1,200 MW nuclear) in 2026, Rooppur unit 2 (1,200 MW) and Rupsha (800 MW gas) in 2027 (sources in Secondary_Techs and Planned_Generation). ASSUMPTION: Patuakhali (1,320 MW coal), which generated on test from January and April 2025 and reached initial operation in September 2025, enters in 2026, the year of its commercial operation date, because Bangladesh's 2025 generation follows BPDB's FY2024-25 figures, which include at most its test-run output.</t>
        </is>
      </c>
      <c r="C189" s="76" t="inlineStr">
        <is>
          <t xml:space="preserve">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inlineStr">
        <is>
          <t xml:space="preserve">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not total network replacement; its 2023 capacity is computed in every run from each node's 2023 peak demand. Corridor capital and fixed O&amp;M use the reviewed node-to-node expansion benchmarks and explicit engineering proxies documented in Transmission_Cost_Basis, with source figures, price years, exchange rates, MUV indices, calculations and route assumptions. Source-date route and communication inventories do not establish future electrical design, full-route terrain or usable transfer capacity. The 1.5% annual O&amp;M coefficient is a planning convention; marine feasibility is unverified. Values are constant in real 2023 USD for 2023–2050; one investment serves both directional modes; no generic domestic-cost deduction is made. Direct corridor VOM=0.001 MUSD/PJ is a convention. Default VOM=0.001 MUSD/PJ =0.0036 USD/MWh is not market O&amp;M; backstop penalties retain their mathematical role.</t>
        </is>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inlineStr">
        <is>
          <t xml:space="preserve">https://drive.google.com/file/d/1iydhcFHm7YLBYJAZVYhFbBGd7LHB_zaE/view?usp=sharing (BPDB Annual Report 2024-25, listed on https://bpdb.gov.bd/pages/static-pages/6922dee6933eb65569e1e3c8); PDF p.51 plus CEA pp.49-50</t>
        </is>
      </c>
    </row>
    <row r="240" spans="1:3" ht="300" customHeight="1" x14ac:dyDescent="0.35">
      <c r="A240" s="75" t="s">
        <v>446</v>
      </c>
      <c r="B240" s="76" t="s">
        <v>447</v>
      </c>
      <c r="C240" s="76" t="inlineStr">
        <is>
          <t xml:space="preserve">https://drive.google.com/file/d/1iydhcFHm7YLBYJAZVYhFbBGd7LHB_zaE/view?usp=sharing (BPDB Annual Report 2024-25, listed on https://bpdb.gov.bd/pages/static-pages/6922dee6933eb65569e1e3c8); PDF p.51</t>
        </is>
      </c>
    </row>
    <row r="241" spans="1:3" ht="300" customHeight="1" x14ac:dyDescent="0.35">
      <c r="A241" s="75" t="s">
        <v>449</v>
      </c>
      <c r="B241" s="76" t="s">
        <v>450</v>
      </c>
      <c r="C241" s="76" t="s">
        <v>451</v>
      </c>
    </row>
    <row r="242" spans="1:3" ht="300" customHeight="1" x14ac:dyDescent="0.35">
      <c r="A242" s="75" t="s">
        <v>452</v>
      </c>
      <c r="B242" s="76" t="s">
        <v>453</v>
      </c>
      <c r="C242" s="76" t="s">
        <v>454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https://powerdivision.gov.bd</t>
        </is>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https://powerdivision.gov.bd</t>
        </is>
      </c>
    </row>
    <row r="4" spans="1:39" ht="200.15" customHeight="1" x14ac:dyDescent="0.35">
      <c r="A4" t="s">
        <v>460</v>
      </c>
      <c r="B4" s="2">
        <v>1</v>
      </c>
      <c r="C4" s="2" t="s">
        <v>494</v>
      </c>
      <c r="D4" s="2" t="s">
        <v>685</v>
      </c>
      <c r="E4" s="3">
        <v>3</v>
      </c>
      <c r="F4" s="20" t="s">
        <v>554</v>
      </c>
      <c r="G4" s="3" t="s">
        <v>180</v>
      </c>
      <c r="H4" s="3" t="s">
        <v>948</v>
      </c>
      <c r="I4" s="3">
        <v>0</v>
      </c>
      <c r="J4" s="18">
        <v>0.458</v>
      </c>
      <c r="K4" s="4">
        <v>0.4767486338797814</v>
      </c>
      <c r="L4" s="4">
        <v>0.6683452054794521</v>
      </c>
      <c r="M4" s="4">
        <v>0.7570273972602739</v>
      </c>
      <c r="N4" s="4">
        <v>0.7570273972602739</v>
      </c>
      <c r="O4" s="4">
        <v>0.7570273972602739</v>
      </c>
      <c r="P4" s="4">
        <v>0.7570273972602739</v>
      </c>
      <c r="Q4" s="4">
        <v>0.7570273972602739</v>
      </c>
      <c r="R4" s="4">
        <v>0.7570273972602739</v>
      </c>
      <c r="S4" s="4">
        <v>0.7570273972602739</v>
      </c>
      <c r="T4" s="4">
        <v>0.7570273972602739</v>
      </c>
      <c r="U4" s="4">
        <v>0.7570273972602739</v>
      </c>
      <c r="V4" s="4">
        <v>0.7570273972602739</v>
      </c>
      <c r="W4" s="4">
        <v>0.7570273972602739</v>
      </c>
      <c r="X4" s="4">
        <v>0.7570273972602739</v>
      </c>
      <c r="Y4" s="4">
        <v>0.7570273972602739</v>
      </c>
      <c r="Z4" s="4">
        <v>0.7570273972602739</v>
      </c>
      <c r="AA4" s="4">
        <v>0.7570273972602739</v>
      </c>
      <c r="AB4" s="4">
        <v>0.7570273972602739</v>
      </c>
      <c r="AC4" s="4">
        <v>0.7570273972602739</v>
      </c>
      <c r="AD4" s="4">
        <v>0.7570273972602739</v>
      </c>
      <c r="AE4" s="4">
        <v>0.7570273972602739</v>
      </c>
      <c r="AF4" s="4">
        <v>0.7570273972602739</v>
      </c>
      <c r="AG4" s="4">
        <v>0.7570273972602739</v>
      </c>
      <c r="AH4" s="4">
        <v>0.7570273972602739</v>
      </c>
      <c r="AI4" s="4">
        <v>0.7570273972602739</v>
      </c>
      <c r="AJ4" s="4">
        <v>0.7570273972602739</v>
      </c>
      <c r="AK4" s="4">
        <v>0.7570273972602739</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inlineStr">
        <is>
          <t xml:space="preserve">Power Division, MoPEMR / JICA / IEEJ, "Integrated Energy and Power Master Plan (IEPMP) 2023," Government of the People's Republic of Bangladesh, Dhaka, Nov. 2023. [Online]. Available: https://powerdivision.gov.bd</t>
        </is>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inlineStr">
        <is>
          <t xml:space="preserve">Power Division, MoPEMR / JICA / IEEJ, "Integrated Energy and Power Master Plan (IEPMP) 2023," Government of the People's Republic of Bangladesh, Dhaka, Nov. 2023. [Online]. Available: https://powerdivision.gov.bd 2025 minimum investment 0: Sonagazi (75 MW) and Moulvibazar (10 MW) are in the residual capacity.</t>
        </is>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0.010328986301</v>
      </c>
      <c r="M13" s="4">
        <v>0.02438</v>
      </c>
      <c r="N13" s="4">
        <v>0.02438</v>
      </c>
      <c r="O13" s="4">
        <v>0.02438</v>
      </c>
      <c r="P13" s="4">
        <v>0.02438</v>
      </c>
      <c r="Q13" s="4">
        <v>0.02438</v>
      </c>
      <c r="R13" s="4">
        <v>0.02438</v>
      </c>
      <c r="S13" s="4">
        <v>0.02438</v>
      </c>
      <c r="T13" s="4">
        <v>0.02438</v>
      </c>
      <c r="U13" s="4">
        <v>0.02438</v>
      </c>
      <c r="V13" s="4">
        <v>0.02438</v>
      </c>
      <c r="W13" s="4">
        <v>0.02438</v>
      </c>
      <c r="X13" s="4">
        <v>0.02438</v>
      </c>
      <c r="Y13" s="4">
        <v>0.02438</v>
      </c>
      <c r="Z13" s="4">
        <v>0.02438</v>
      </c>
      <c r="AA13" s="4">
        <v>0.02438</v>
      </c>
      <c r="AB13" s="4">
        <v>0.02438</v>
      </c>
      <c r="AC13" s="4">
        <v>0.02438</v>
      </c>
      <c r="AD13" s="4">
        <v>0.02438</v>
      </c>
      <c r="AE13" s="4">
        <v>0.02438</v>
      </c>
      <c r="AF13" s="4">
        <v>0.02438</v>
      </c>
      <c r="AG13" s="4">
        <v>0.02438</v>
      </c>
      <c r="AH13" s="4">
        <v>0.02438</v>
      </c>
      <c r="AI13" s="4">
        <v>0.02438</v>
      </c>
      <c r="AJ13" s="4">
        <v>0.02438</v>
      </c>
      <c r="AK13" s="4">
        <v>0.02438</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2" spans="1:38" x14ac:dyDescent="0.35">
      <c r="A22" t="s">
        <v>460</v>
      </c>
      <c r="B22" s="2">
        <v>3</v>
      </c>
      <c r="C22" s="2" t="s">
        <v>522</v>
      </c>
      <c r="D22" s="2" t="s">
        <v>693</v>
      </c>
      <c r="E22" s="3">
        <v>3</v>
      </c>
      <c r="F22" s="20" t="s">
        <v>554</v>
      </c>
      <c r="G22" s="3" t="s">
        <v>180</v>
      </c>
      <c r="H22" s="3" t="s">
        <v>948</v>
      </c>
      <c r="I22" s="3">
        <v>0</v>
      </c>
      <c r="J22" s="18">
        <v>23.41941</v>
      </c>
      <c r="K22" s="4">
        <v>30.70054</v>
      </c>
      <c r="L22" s="4">
        <v>32.94885</v>
      </c>
      <c r="M22" s="4">
        <v>32.94885</v>
      </c>
      <c r="N22" s="4">
        <v>32.94885</v>
      </c>
      <c r="O22" s="4">
        <v>32.94885</v>
      </c>
      <c r="P22" s="4">
        <v>32.94885</v>
      </c>
      <c r="Q22" s="4">
        <v>32.94885</v>
      </c>
      <c r="R22" s="4">
        <v>32.94885</v>
      </c>
      <c r="S22" s="4">
        <v>32.94885</v>
      </c>
      <c r="T22" s="4">
        <v>32.94885</v>
      </c>
      <c r="U22" s="4">
        <v>32.94885</v>
      </c>
      <c r="V22" s="4">
        <v>32.94885</v>
      </c>
      <c r="W22" s="4">
        <v>32.94885</v>
      </c>
      <c r="X22" s="4">
        <v>32.94885</v>
      </c>
      <c r="Y22" s="4">
        <v>32.94885</v>
      </c>
      <c r="Z22" s="4">
        <v>32.94885</v>
      </c>
      <c r="AA22" s="4">
        <v>32.94885</v>
      </c>
      <c r="AB22" s="4">
        <v>32.94885</v>
      </c>
      <c r="AC22" s="4">
        <v>32.94885</v>
      </c>
      <c r="AD22" s="4">
        <v>32.94885</v>
      </c>
      <c r="AE22" s="4">
        <v>32.94885</v>
      </c>
      <c r="AF22" s="4">
        <v>32.94885</v>
      </c>
      <c r="AG22" s="4">
        <v>32.94885</v>
      </c>
      <c r="AH22" s="4">
        <v>32.94885</v>
      </c>
      <c r="AI22" s="4">
        <v>32.94885</v>
      </c>
      <c r="AJ22" s="4">
        <v>32.94885</v>
      </c>
      <c r="AK22" s="4">
        <v>32.94885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1" spans="1:38" x14ac:dyDescent="0.35">
      <c r="A31" t="s">
        <v>460</v>
      </c>
      <c r="B31" s="2">
        <v>4</v>
      </c>
      <c r="C31" s="2" t="s">
        <v>520</v>
      </c>
      <c r="D31" s="2" t="s">
        <v>694</v>
      </c>
      <c r="E31" s="3">
        <v>3</v>
      </c>
      <c r="F31" s="3" t="s">
        <v>554</v>
      </c>
      <c r="G31" s="3" t="s">
        <v>180</v>
      </c>
      <c r="H31" s="3" t="s">
        <v>948</v>
      </c>
      <c r="I31" s="3">
        <v>0</v>
      </c>
      <c r="J31" s="18">
        <v>26.64001</v>
      </c>
      <c r="K31" s="4">
        <v>28.94533</v>
      </c>
      <c r="L31" s="4">
        <v>34.18073</v>
      </c>
      <c r="M31" s="4">
        <v>34.18073</v>
      </c>
      <c r="N31" s="4">
        <v>34.18073</v>
      </c>
      <c r="O31" s="4">
        <v>34.18073</v>
      </c>
      <c r="P31" s="4">
        <v>34.18073</v>
      </c>
      <c r="Q31" s="4">
        <v>34.18073</v>
      </c>
      <c r="R31" s="4">
        <v>34.18073</v>
      </c>
      <c r="S31" s="4">
        <v>34.18073</v>
      </c>
      <c r="T31" s="4">
        <v>34.18073</v>
      </c>
      <c r="U31" s="4">
        <v>34.18073</v>
      </c>
      <c r="V31" s="4">
        <v>34.18073</v>
      </c>
      <c r="W31" s="4">
        <v>34.18073</v>
      </c>
      <c r="X31" s="4">
        <v>34.18073</v>
      </c>
      <c r="Y31" s="4">
        <v>34.18073</v>
      </c>
      <c r="Z31" s="4">
        <v>34.18073</v>
      </c>
      <c r="AA31" s="4">
        <v>34.18073</v>
      </c>
      <c r="AB31" s="4">
        <v>34.18073</v>
      </c>
      <c r="AC31" s="4">
        <v>34.18073</v>
      </c>
      <c r="AD31" s="4">
        <v>34.18073</v>
      </c>
      <c r="AE31" s="4">
        <v>34.18073</v>
      </c>
      <c r="AF31" s="4">
        <v>34.18073</v>
      </c>
      <c r="AG31" s="4">
        <v>34.18073</v>
      </c>
      <c r="AH31" s="4">
        <v>34.18073</v>
      </c>
      <c r="AI31" s="4">
        <v>34.18073</v>
      </c>
      <c r="AJ31" s="4">
        <v>34.18073</v>
      </c>
      <c r="AK31" s="4">
        <v>34.18073</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7" spans="1:38" ht="100.4" customHeight="1" x14ac:dyDescent="0.35">
      <c r="A67" t="s">
        <v>460</v>
      </c>
      <c r="B67" s="2">
        <v>8</v>
      </c>
      <c r="C67" s="2" t="s">
        <v>500</v>
      </c>
      <c r="D67" s="2" t="s">
        <v>698</v>
      </c>
      <c r="E67" s="3">
        <v>3</v>
      </c>
      <c r="F67" s="3" t="s">
        <v>554</v>
      </c>
      <c r="G67" s="3" t="s">
        <v>180</v>
      </c>
      <c r="H67" s="3" t="s">
        <v>948</v>
      </c>
      <c r="I67" s="3">
        <v>0</v>
      </c>
      <c r="J67" s="18">
        <v>0.069862043836</v>
      </c>
      <c r="K67" s="4">
        <v>0.097241769863</v>
      </c>
      <c r="L67" s="4">
        <v>0.113989580328</v>
      </c>
      <c r="M67" s="4">
        <v>0.1419404</v>
      </c>
      <c r="N67" s="4">
        <v>0.1419404</v>
      </c>
      <c r="O67" s="4">
        <v>0.1419404</v>
      </c>
      <c r="P67" s="4">
        <v>0.1419404</v>
      </c>
      <c r="Q67" s="4">
        <v>0.1419404</v>
      </c>
      <c r="R67" s="4">
        <v>0.1419404</v>
      </c>
      <c r="S67" s="4">
        <v>0.1419404</v>
      </c>
      <c r="T67" s="4">
        <v>0.1419404</v>
      </c>
      <c r="U67" s="4">
        <v>0.1419404</v>
      </c>
      <c r="V67" s="4">
        <v>0.1419404</v>
      </c>
      <c r="W67" s="4">
        <v>0.1419404</v>
      </c>
      <c r="X67" s="4">
        <v>0.1419404</v>
      </c>
      <c r="Y67" s="4">
        <v>0.1419404</v>
      </c>
      <c r="Z67" s="4">
        <v>0.1419404</v>
      </c>
      <c r="AA67" s="4">
        <v>0.1419404</v>
      </c>
      <c r="AB67" s="4">
        <v>0.1419404</v>
      </c>
      <c r="AC67" s="4">
        <v>0.1419404</v>
      </c>
      <c r="AD67" s="4">
        <v>0.1419404</v>
      </c>
      <c r="AE67" s="4">
        <v>0.1419404</v>
      </c>
      <c r="AF67" s="4">
        <v>0.1419404</v>
      </c>
      <c r="AG67" s="4">
        <v>0.1419404</v>
      </c>
      <c r="AH67" s="4">
        <v>0.1419404</v>
      </c>
      <c r="AI67" s="4">
        <v>0.1419404</v>
      </c>
      <c r="AJ67" s="4">
        <v>0.1419404</v>
      </c>
      <c r="AK67" s="4">
        <v>0.1419404</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1.573</v>
      </c>
      <c r="M76" s="4">
        <v>2.394</v>
      </c>
      <c r="N76" s="4">
        <v>2.394</v>
      </c>
      <c r="O76" s="4">
        <v>2.394</v>
      </c>
      <c r="P76" s="4">
        <v>2.394</v>
      </c>
      <c r="Q76" s="4">
        <v>2.394</v>
      </c>
      <c r="R76" s="4">
        <v>2.394</v>
      </c>
      <c r="S76" s="4">
        <v>2.394</v>
      </c>
      <c r="T76" s="4">
        <v>2.394</v>
      </c>
      <c r="U76" s="4">
        <v>2.394</v>
      </c>
      <c r="V76" s="4">
        <v>2.394</v>
      </c>
      <c r="W76" s="4">
        <v>2.394</v>
      </c>
      <c r="X76" s="4">
        <v>2.394</v>
      </c>
      <c r="Y76" s="4">
        <v>2.394</v>
      </c>
      <c r="Z76" s="4">
        <v>2.394</v>
      </c>
      <c r="AA76" s="4">
        <v>2.394</v>
      </c>
      <c r="AB76" s="4">
        <v>2.394</v>
      </c>
      <c r="AC76" s="4">
        <v>2.394</v>
      </c>
      <c r="AD76" s="4">
        <v>2.394</v>
      </c>
      <c r="AE76" s="4">
        <v>2.394</v>
      </c>
      <c r="AF76" s="4">
        <v>2.394</v>
      </c>
      <c r="AG76" s="4">
        <v>2.394</v>
      </c>
      <c r="AH76" s="4">
        <v>2.394</v>
      </c>
      <c r="AI76" s="4">
        <v>2.394</v>
      </c>
      <c r="AJ76" s="4">
        <v>2.394</v>
      </c>
      <c r="AK76" s="4">
        <v>2.394</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https://media.environment.gov.mv/20241115-pub-energy-roadmap-maldives-2024-2033.pdf</t>
        </is>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https://media.environment.gov.mv/20241115-pub-energy-roadmap-maldives-2024-2033.pdf</t>
        </is>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inlineStr">
        <is>
          <t xml:space="preserve">Government of Maldives, "Maldives Energy Roadmap 2024–2033," Ministry of Climate Change, Environment and Energy (MCCEE), Malé, Maldives, Nov. 2024. [Online]. Available: https://media.environment.gov.mv/20241115-pub-energy-roadmap-maldives-2024-2033.pdf</t>
        </is>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inlineStr">
        <is>
          <t xml:space="preserve">Government of Maldives, "Maldives Energy Roadmap 2024–2033," Ministry of Climate Change, Environment and Energy (MCCEE), Malé, Maldives, Nov. 2024. [Online]. Available: https://media.environment.gov.mv/20241115-pub-energy-roadmap-maldives-2024-2033.pdf</t>
        </is>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inlineStr">
        <is>
          <t xml:space="preserve">Government of Maldives, "Maldives Energy Roadmap 2024–2033," Ministry of Climate Change, Environment and Energy (MCCEE), Malé, Maldives, Nov. 2024. [Online]. Available: https://media.environment.gov.mv/20241115-pub-energy-roadmap-maldives-2024-2033.pdf</t>
        </is>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inlineStr">
        <is>
          <t xml:space="preserve">Government of Maldives, "Maldives Energy Roadmap 2024–2033," Ministry of Climate Change, Environment and Energy (MCCEE), Malé, Maldives, Nov. 2024. [Online]. Available: https://media.environment.gov.mv/20241115-pub-energy-roadmap-maldives-2024-2033.pdf</t>
        </is>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inlineStr">
        <is>
          <t xml:space="preserve">Power Division, MoPEMR / JICA / IEEJ, "Integrated Energy and Power Master Plan (IEPMP) 2023," Government of the People's Republic of Bangladesh, Dhaka, Nov. 2023. [Online]. Available: https://powerdivision.gov.bd</t>
        </is>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inlineStr">
        <is>
          <t xml:space="preserve">Power Division, MoPEMR / JICA / IEEJ, "Integrated Energy and Power Master Plan (IEPMP) 2023," Government of the People's Republic of Bangladesh, Dhaka, Nov. 2023. [Online]. Available: https://powerdivision.gov.bd</t>
        </is>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inlineStr">
        <is>
          <t xml:space="preserve">Government of Maldives, "Maldives Energy Roadmap 2024–2033," Ministry of Climate Change, Environment and Energy (MCCEE), Malé, Maldives, Nov. 2024. [Online]. Available: https://media.environment.gov.mv/20241115-pub-energy-roadmap-maldives-2024-2033.pdf</t>
        </is>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inlineStr">
        <is>
          <t xml:space="preserve">Government of Maldives, "Maldives Energy Roadmap 2024–2033," Ministry of Climate Change, Environment and Energy (MCCEE), Malé, Maldives, Nov. 2024. [Online]. Available: https://media.environment.gov.mv/20241115-pub-energy-roadmap-maldives-2024-2033.pdf</t>
        </is>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inlineStr">
        <is>
          <t xml:space="preserve">Government of Maldives, "Maldives Energy Roadmap 2024–2033," Ministry of Climate Change, Environment and Energy (MCCEE), Malé, Maldives, Nov. 2024. [Online]. Available: https://media.environment.gov.mv/20241115-pub-energy-roadmap-maldives-2024-2033.pdf</t>
        </is>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inlineStr">
        <is>
          <t xml:space="preserve">Government of Maldives, "Maldives Energy Roadmap 2024–2033," Ministry of Climate Change, Environment and Energy (MCCEE), Malé, Maldives, Nov. 2024. [Online]. Available: https://media.environment.gov.mv/20241115-pub-energy-roadmap-maldives-2024-2033.pdf</t>
        </is>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inlineStr">
        <is>
          <t xml:space="preserve">Power Division, MoPEMR / JICA / IEEJ, "Integrated Energy and Power Master Plan (IEPMP) 2023," Government of the People's Republic of Bangladesh, Dhaka, Nov. 2023. [Online]. Available: https://powerdivision.gov.bd</t>
        </is>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inlineStr">
        <is>
          <t xml:space="preserve">Power Division, MoPEMR / JICA / IEEJ, "Integrated Energy and Power Master Plan (IEPMP) 2023," Government of the People's Republic of Bangladesh, Dhaka, Nov. 2023. [Online]. Available: https://powerdivision.gov.bd</t>
        </is>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inlineStr">
        <is>
          <t xml:space="preserve">Government of Maldives, "Maldives Energy Roadmap 2024–2033," Ministry of Climate Change, Environment and Energy (MCCEE), Malé, Maldives, Nov. 2024. [Online]. Available: https://media.environment.gov.mv/20241115-pub-energy-roadmap-maldives-2024-2033.pdf</t>
        </is>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inlineStr">
        <is>
          <t xml:space="preserve">Government of Maldives, "Maldives Energy Roadmap 2024–2033," Ministry of Climate Change, Environment and Energy (MCCEE), Malé, Maldives, Nov. 2024. [Online]. Available: https://media.environment.gov.mv/20241115-pub-energy-roadmap-maldives-2024-2033.pdf</t>
        </is>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inlineStr">
        <is>
          <t xml:space="preserve">Government of Maldives, "Maldives Energy Roadmap 2024–2033," Ministry of Climate Change, Environment and Energy (MCCEE), Malé, Maldives, Nov. 2024. [Online]. Available: https://media.environment.gov.mv/20241115-pub-energy-roadmap-maldives-2024-2033.pdf</t>
        </is>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inlineStr">
        <is>
          <t xml:space="preserve">Government of Maldives, "Maldives Energy Roadmap 2024–2033," Ministry of Climate Change, Environment and Energy (MCCEE), Malé, Maldives, Nov. 2024. [Online]. Available: https://media.environment.gov.mv/20241115-pub-energy-roadmap-maldives-2024-2033.pdf</t>
        </is>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2.27309920274</v>
      </c>
      <c r="K238" s="4">
        <v>2.75113560274</v>
      </c>
      <c r="L238" s="4">
        <v>3.199668855191</v>
      </c>
      <c r="M238" s="4">
        <v>3.388251</v>
      </c>
      <c r="N238" s="4">
        <v>3.388251</v>
      </c>
      <c r="O238" s="4">
        <v>3.388251</v>
      </c>
      <c r="P238" s="4">
        <v>3.388251</v>
      </c>
      <c r="Q238" s="4">
        <v>3.388251</v>
      </c>
      <c r="R238" s="4">
        <v>3.388251</v>
      </c>
      <c r="S238" s="4">
        <v>3.388251</v>
      </c>
      <c r="T238" s="4">
        <v>3.388251</v>
      </c>
      <c r="U238" s="4">
        <v>3.388251</v>
      </c>
      <c r="V238" s="4">
        <v>3.388251</v>
      </c>
      <c r="W238" s="4">
        <v>3.388251</v>
      </c>
      <c r="X238" s="4">
        <v>3.388251</v>
      </c>
      <c r="Y238" s="4">
        <v>3.388251</v>
      </c>
      <c r="Z238" s="4">
        <v>3.388251</v>
      </c>
      <c r="AA238" s="4">
        <v>3.388251</v>
      </c>
      <c r="AB238" s="4">
        <v>3.388251</v>
      </c>
      <c r="AC238" s="4">
        <v>3.388251</v>
      </c>
      <c r="AD238" s="4">
        <v>3.388251</v>
      </c>
      <c r="AE238" s="4">
        <v>3.388251</v>
      </c>
      <c r="AF238" s="4">
        <v>3.388251</v>
      </c>
      <c r="AG238" s="4">
        <v>3.388251</v>
      </c>
      <c r="AH238" s="4">
        <v>3.388251</v>
      </c>
      <c r="AI238" s="4">
        <v>3.388251</v>
      </c>
      <c r="AJ238" s="4">
        <v>3.388251</v>
      </c>
      <c r="AK238" s="4">
        <v>3.388251</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2.788</v>
      </c>
      <c r="L247" s="4">
        <v>3.486</v>
      </c>
      <c r="M247" s="4">
        <v>3.486</v>
      </c>
      <c r="N247" s="4">
        <v>3.486</v>
      </c>
      <c r="O247" s="4">
        <v>3.486</v>
      </c>
      <c r="P247" s="4">
        <v>3.486</v>
      </c>
      <c r="Q247" s="4">
        <v>3.486</v>
      </c>
      <c r="R247" s="4">
        <v>3.486</v>
      </c>
      <c r="S247" s="4">
        <v>3.486</v>
      </c>
      <c r="T247" s="4">
        <v>3.486</v>
      </c>
      <c r="U247" s="4">
        <v>3.486</v>
      </c>
      <c r="V247" s="4">
        <v>3.486</v>
      </c>
      <c r="W247" s="4">
        <v>3.486</v>
      </c>
      <c r="X247" s="4">
        <v>3.486</v>
      </c>
      <c r="Y247" s="4">
        <v>3.486</v>
      </c>
      <c r="Z247" s="4">
        <v>3.486</v>
      </c>
      <c r="AA247" s="4">
        <v>3.486</v>
      </c>
      <c r="AB247" s="4">
        <v>3.486</v>
      </c>
      <c r="AC247" s="4">
        <v>3.486</v>
      </c>
      <c r="AD247" s="4">
        <v>3.486</v>
      </c>
      <c r="AE247" s="4">
        <v>3.486</v>
      </c>
      <c r="AF247" s="4">
        <v>3.486</v>
      </c>
      <c r="AG247" s="4">
        <v>3.486</v>
      </c>
      <c r="AH247" s="4">
        <v>3.486</v>
      </c>
      <c r="AI247" s="4">
        <v>3.486</v>
      </c>
      <c r="AJ247" s="4">
        <v>3.486</v>
      </c>
      <c r="AK247" s="4">
        <v>3.486</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1.8345</v>
      </c>
      <c r="K283" s="4">
        <v>1.963</v>
      </c>
      <c r="L283" s="4">
        <v>1.958</v>
      </c>
      <c r="M283" s="4">
        <v>1.958</v>
      </c>
      <c r="N283" s="4">
        <v>1.958</v>
      </c>
      <c r="O283" s="4">
        <v>1.958</v>
      </c>
      <c r="P283" s="4">
        <v>1.958</v>
      </c>
      <c r="Q283" s="4">
        <v>1.958</v>
      </c>
      <c r="R283" s="4">
        <v>1.958</v>
      </c>
      <c r="S283" s="4">
        <v>1.958</v>
      </c>
      <c r="T283" s="4">
        <v>1.958</v>
      </c>
      <c r="U283" s="4">
        <v>1.958</v>
      </c>
      <c r="V283" s="4">
        <v>1.958</v>
      </c>
      <c r="W283" s="4">
        <v>1.958</v>
      </c>
      <c r="X283" s="4">
        <v>1.958</v>
      </c>
      <c r="Y283" s="4">
        <v>1.958</v>
      </c>
      <c r="Z283" s="4">
        <v>1.958</v>
      </c>
      <c r="AA283" s="4">
        <v>1.958</v>
      </c>
      <c r="AB283" s="4">
        <v>1.958</v>
      </c>
      <c r="AC283" s="4">
        <v>1.958</v>
      </c>
      <c r="AD283" s="4">
        <v>1.958</v>
      </c>
      <c r="AE283" s="4">
        <v>1.958</v>
      </c>
      <c r="AF283" s="4">
        <v>1.958</v>
      </c>
      <c r="AG283" s="4">
        <v>1.958</v>
      </c>
      <c r="AH283" s="4">
        <v>1.958</v>
      </c>
      <c r="AI283" s="4">
        <v>1.958</v>
      </c>
      <c r="AJ283" s="4">
        <v>1.958</v>
      </c>
      <c r="AK283" s="4">
        <v>1.958</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inlineStr">
        <is>
          <t xml:space="preserve">Power Division, MoPEMR / JICA / IEEJ, "Integrated Energy and Power Master Plan (IEPMP) 2023," Government of the People's Republic of Bangladesh, Dhaka, Nov. 2023. [Online]. Available: https://powerdivision.gov.bd</t>
        </is>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inlineStr">
        <is>
          <t xml:space="preserve">Power Division, MoPEMR / JICA / IEEJ, "Integrated Energy and Power Master Plan (IEPMP) 2023," Government of the People's Republic of Bangladesh, Dhaka, Nov. 2023. [Online]. Available: https://powerdivision.gov.bd</t>
        </is>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inlineStr">
        <is>
          <t xml:space="preserve">Power Division, MoPEMR / JICA / IEEJ, "Integrated Energy and Power Master Plan (IEPMP) 2023," Government of the People's Republic of Bangladesh, Dhaka, Nov. 2023. [Online]. Available: https://powerdivision.gov.bd</t>
        </is>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0</v>
      </c>
      <c r="M325" s="4">
        <v>1.32</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inlineStr">
        <is>
          <t xml:space="preserve">Power Division, MoPEMR / JICA / IEEJ, "Integrated Energy and Power Master Plan (IEPMP) 2023," Government of the People's Republic of Bangladesh, Dhaka, Nov. 2023. [Online]. Available: https://powerdivision.gov.bd Patuakhali 1,320 MW (RNPL) in 2026: 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inlineStr">
        <is>
          <t xml:space="preserve">Power Division, MoPEMR / JICA / IEEJ, "Integrated Energy and Power Master Plan (IEPMP) 2023," Government of the People's Republic of Bangladesh, Dhaka, Nov. 2023. [Online]. Available: https://powerdivision.gov.bd</t>
        </is>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0</v>
      </c>
      <c r="M379" s="55">
        <v>0</v>
      </c>
      <c r="N379" s="55">
        <v>0.8</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inlineStr">
        <is>
          <t xml:space="preserve">Power Division, MoPEMR / JICA / IEEJ, "Integrated Energy and Power Master Plan (IEPMP) 2023," Government of the People's Republic of Bangladesh, Dhaka, Nov. 2023. [Online]. Available: https://powerdivision.gov.bd Rupsha 800 MW CCPP (NWPGCL) in 2027: 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inlineStr">
        <is>
          <t xml:space="preserve">Government of Maldives, "Maldives Energy Roadmap 2024–2033," Ministry of Climate Change, Environment and Energy (MCCEE), Malé, Maldives, Nov. 2024. [Online]. Available: https://media.environment.gov.mv/20241115-pub-energy-roadmap-maldives-2024-2033.pdf</t>
        </is>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inlineStr">
        <is>
          <t xml:space="preserve">Government of Maldives, "Maldives Energy Roadmap 2024–2033," Ministry of Climate Change, Environment and Energy (MCCEE), Malé, Maldives, Nov. 2024. [Online]. Available: https://media.environment.gov.mv/20241115-pub-energy-roadmap-maldives-2024-2033.pdf</t>
        </is>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inlineStr">
        <is>
          <t xml:space="preserve">Government of Maldives, "Maldives Energy Roadmap 2024–2033," Ministry of Climate Change, Environment and Energy (MCCEE), Malé, Maldives, Nov. 2024. [Online]. Available: https://media.environment.gov.mv/20241115-pub-energy-roadmap-maldives-2024-2033.pdf</t>
        </is>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inlineStr">
        <is>
          <t xml:space="preserve">Government of Maldives, "Maldives Energy Roadmap 2024–2033," Ministry of Climate Change, Environment and Energy (MCCEE), Malé, Maldives, Nov. 2024. [Online]. Available: https://media.environment.gov.mv/20241115-pub-energy-roadmap-maldives-2024-2033.pdf</t>
        </is>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https://media.environment.gov.mv/20241115-pub-energy-roadmap-maldives-2024-2033.pdf</t>
        </is>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https://media.environment.gov.mv/20241115-pub-energy-roadmap-maldives-2024-2033.pdf</t>
        </is>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inlineStr">
        <is>
          <t xml:space="preserve">Government of Maldives, "Maldives Energy Roadmap 2024–2033," Ministry of Climate Change, Environment and Energy (MCCEE), Malé, Maldives, Nov. 2024. [Online]. Available: https://media.environment.gov.mv/20241115-pub-energy-roadmap-maldives-2024-2033.pdf</t>
        </is>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inlineStr">
        <is>
          <t xml:space="preserve">Government of Maldives, "Maldives Energy Roadmap 2024–2033," Ministry of Climate Change, Environment and Energy (MCCEE), Malé, Maldives, Nov. 2024. [Online]. Available: https://media.environment.gov.mv/20241115-pub-energy-roadmap-maldives-2024-2033.pdf</t>
        </is>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inlineStr">
        <is>
          <t xml:space="preserve">Government of Maldives, "Maldives Energy Roadmap 2024–2033," Ministry of Climate Change, Environment and Energy (MCCEE), Malé, Maldives, Nov. 2024. [Online]. Available: https://media.environment.gov.mv/20241115-pub-energy-roadmap-maldives-2024-2033.pdf</t>
        </is>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inlineStr">
        <is>
          <t xml:space="preserve">Government of Maldives, "Maldives Energy Roadmap 2024–2033," Ministry of Climate Change, Environment and Energy (MCCEE), Malé, Maldives, Nov. 2024. [Online]. Available: https://media.environment.gov.mv/20241115-pub-energy-roadmap-maldives-2024-2033.pdf</t>
        </is>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inlineStr">
        <is>
          <t xml:space="preserve">Power Division, MoPEMR / JICA / IEEJ, "Integrated Energy and Power Master Plan (IEPMP) 2023," Government of the People's Republic of Bangladesh, Dhaka, Nov. 2023. [Online]. Available: https://powerdivision.gov.bd</t>
        </is>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inlineStr">
        <is>
          <t xml:space="preserve">Power Division, MoPEMR / JICA / IEEJ, "Integrated Energy and Power Master Plan (IEPMP) 2023," Government of the People's Republic of Bangladesh, Dhaka, Nov. 2023. [Online]. Available: https://powerdivision.gov.bd</t>
        </is>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inlineStr">
        <is>
          <t xml:space="preserve">Power Division, MoPEMR / JICA / IEEJ, "Integrated Energy and Power Master Plan (IEPMP) 2023," Government of the People's Republic of Bangladesh, Dhaka, Nov. 2023. [Online]. Available: https://powerdivision.gov.bd</t>
        </is>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inlineStr">
        <is>
          <t xml:space="preserve">Power Division, MoPEMR / JICA / IEEJ, "Integrated Energy and Power Master Plan (IEPMP) 2023," Government of the People's Republic of Bangladesh, Dhaka, Nov. 2023. [Online]. Available: https://powerdivision.gov.bd</t>
        </is>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inlineStr">
        <is>
          <t xml:space="preserve">Power Division, MoPEMR / JICA / IEEJ, "Integrated Energy and Power Master Plan (IEPMP) 2023," Government of the People's Republic of Bangladesh, Dhaka, Nov. 2023. [Online]. Available: https://powerdivision.gov.bd</t>
        </is>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inlineStr">
        <is>
          <t xml:space="preserve">Power Division, MoPEMR / JICA / IEEJ, "Integrated Energy and Power Master Plan (IEPMP) 2023," Government of the People's Republic of Bangladesh, Dhaka, Nov. 2023. [Online]. Available: https://powerdivision.gov.bd</t>
        </is>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inlineStr">
        <is>
          <t xml:space="preserve">Power Division, MoPEMR / JICA / IEEJ, "Integrated Energy and Power Master Plan (IEPMP) 2023," Government of the People's Republic of Bangladesh, Dhaka, Nov. 2023. [Online]. Available: https://powerdivision.gov.bd</t>
        </is>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0</v>
      </c>
      <c r="L712" s="4">
        <v>0</v>
      </c>
      <c r="M712" s="4">
        <v>1.2</v>
      </c>
      <c r="N712" s="4">
        <v>1.2</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inlineStr">
        <is>
          <t xml:space="preserve">Power Division, MoPEMR / JICA / IEEJ, "Integrated Energy and Power Master Plan (IEPMP) 2023," Government of the People's Republic of Bangladesh, Dhaka, Nov. 2023. [Online]. Available: https://powerdivision.gov.bd Rooppur unit 1 (1,200 MW) in 2026 and unit 2 (1,200 MW) in 2027: 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inlineStr">
        <is>
          <t xml:space="preserve">Power Division, MoPEMR / JICA / IEEJ, "Integrated Energy and Power Master Plan (IEPMP) 2023," Government of the People's Republic of Bangladesh, Dhaka, Nov. 2023. [Online]. Available: https://powerdivision.gov.bd</t>
        </is>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inlineStr">
        <is>
          <t xml:space="preserve">Power Division, MoPEMR / JICA / IEEJ, "Integrated Energy and Power Master Plan (IEPMP) 2023," Government of the People's Republic of Bangladesh, Dhaka, Nov. 2023. [Online]. Available: https://powerdivision.gov.bd</t>
        </is>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inlineStr">
        <is>
          <t xml:space="preserve">Government of Maldives, "Maldives Energy Roadmap 2024–2033," Ministry of Climate Change, Environment and Energy (MCCEE), Malé, Maldives, Nov. 2024. [Online]. Available: https://media.environment.gov.mv/20241115-pub-energy-roadmap-maldives-2024-2033.pdf</t>
        </is>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inlineStr">
        <is>
          <t xml:space="preserve">Government of Maldives, "Maldives Energy Roadmap 2024–2033," Ministry of Climate Change, Environment and Energy (MCCEE), Malé, Maldives, Nov. 2024. [Online]. Available: https://media.environment.gov.mv/20241115-pub-energy-roadmap-maldives-2024-2033.pdf</t>
        </is>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inlineStr">
        <is>
          <t xml:space="preserve">Government of Maldives, "Maldives Energy Roadmap 2024–2033," Ministry of Climate Change, Environment and Energy (MCCEE), Malé, Maldives, Nov. 2024. [Online]. Available: https://media.environment.gov.mv/20241115-pub-energy-roadmap-maldives-2024-2033.pdf</t>
        </is>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inlineStr">
        <is>
          <t xml:space="preserve">Government of Maldives, "Maldives Energy Roadmap 2024–2033," Ministry of Climate Change, Environment and Energy (MCCEE), Malé, Maldives, Nov. 2024. [Online]. Available: https://media.environment.gov.mv/20241115-pub-energy-roadmap-maldives-2024-2033.pdf</t>
        </is>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inlineStr">
        <is>
          <t xml:space="preserve">Power Division, MoPEMR / JICA / IEEJ, "Integrated Energy and Power Master Plan (IEPMP) 2023," Government of the People's Republic of Bangladesh, Dhaka, Nov. 2023. [Online]. Available: https://powerdivision.gov.bd</t>
        </is>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inlineStr">
        <is>
          <t xml:space="preserve">Power Division, MoPEMR / JICA / IEEJ, "Integrated Energy and Power Master Plan (IEPMP) 2023," Government of the People's Republic of Bangladesh, Dhaka, Nov. 2023. [Online]. Available: https://powerdivision.gov.bd</t>
        </is>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inlineStr">
        <is>
          <t xml:space="preserve">Government of Maldives, "Maldives Energy Roadmap 2024–2033," Ministry of Climate Change, Environment and Energy (MCCEE), Malé, Maldives, Nov. 2024. [Online]. Available: https://media.environment.gov.mv/20241115-pub-energy-roadmap-maldives-2024-2033.pdf</t>
        </is>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inlineStr">
        <is>
          <t xml:space="preserve">Government of Maldives, "Maldives Energy Roadmap 2024–2033," Ministry of Climate Change, Environment and Energy (MCCEE), Malé, Maldives, Nov. 2024. [Online]. Available: https://media.environment.gov.mv/20241115-pub-energy-roadmap-maldives-2024-2033.pdf</t>
        </is>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inlineStr">
        <is>
          <t xml:space="preserve">Government of Maldives, "Maldives Energy Roadmap 2024–2033," Ministry of Climate Change, Environment and Energy (MCCEE), Malé, Maldives, Nov. 2024. [Online]. Available: https://media.environment.gov.mv/20241115-pub-energy-roadmap-maldives-2024-2033.pdf</t>
        </is>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inlineStr">
        <is>
          <t xml:space="preserve">Government of Maldives, "Maldives Energy Roadmap 2024–2033," Ministry of Climate Change, Environment and Energy (MCCEE), Malé, Maldives, Nov. 2024. [Online]. Available: https://media.environment.gov.mv/20241115-pub-energy-roadmap-maldives-2024-2033.pdf</t>
        </is>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inlineStr">
        <is>
          <t xml:space="preserve">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is>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inlineStr">
        <is>
          <t xml:space="preserve">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https://media.environment.gov.mv/20241115-pub-energy-roadmap-maldives-2024-2033.pdf</t>
        </is>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Nov. 2023. [Online]. Available: https://powerdivision.gov.bd</t>
        </is>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Nov. 2023. [Online]. Available: https://powerdivision.gov.bd</t>
        </is>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inlineStr">
        <is>
          <t xml:space="preserve">Power Grid Company of Bangladesh (PGCB), "Transmission Information," PGCB, Dhaka, Bangladesh, Dec. 2025. [Online]. Available: https://pgcb.gov.bd/</t>
        </is>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inlineStr">
        <is>
          <t xml:space="preserve">Power Grid Company of Bangladesh (PGCB), "Transmission Information," PGCB, Dhaka, Bangladesh, Dec. 2025. [Online]. Available: https://pgcb.gov.bd/</t>
        </is>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inlineStr">
        <is>
          <t xml:space="preserve">Power Division, MoPEMR / JICA / IEEJ, "Integrated Energy and Power Master Plan (IEPMP) 2023," Government of the People's Republic of Bangladesh, Dhaka, Nov. 2023. [Online]. Available: https://powerdivision.gov.bd
Power Division, MoPEMR / JICA, "Revisiting Power System Master Plan (PSMP) 2016," Government of the People's Republic of Bangladesh, Dhaka, 2018.</t>
        </is>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inlineStr">
        <is>
          <t xml:space="preserve">Power Division, MoPEMR / JICA / IEEJ, "Integrated Energy and Power Master Plan (IEPMP) 2023," Government of the People's Republic of Bangladesh, Dhaka, Nov. 2023. [Online]. Available: https://powerdivision.gov.bd
Power Division, MoPEMR / JICA, "Revisiting Power System Master Plan (PSMP) 2016," Government of the People's Republic of Bangladesh, Dhaka, 2018.</t>
        </is>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inlineStr">
        <is>
          <t xml:space="preserve">Power Division, MoPEMR / JICA / IEEJ, "Integrated Energy and Power Master Plan (IEPMP) 2023," Government of the People's Republic of Bangladesh, Dhaka, Nov. 2023. [Online]. Available: https://powerdivision.gov.bd</t>
        </is>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inlineStr">
        <is>
          <t xml:space="preserve">Power Division, MoPEMR / JICA / IEEJ, "Integrated Energy and Power Master Plan (IEPMP) 2023," Government of the People's Republic of Bangladesh, Dhaka, Nov. 2023. [Online]. Available: https://powerdivision.gov.bd
Power Division, MoPEMR / JICA, "Revisiting Power System Master Plan (PSMP) 2016," Government of the People's Republic of Bangladesh, Dhaka, 2018.</t>
        </is>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inlineStr">
        <is>
          <t xml:space="preserve">Power Division, MoPEMR / JICA / IEEJ, "Integrated Energy and Power Master Plan (IEPMP) 2023," Government of the People's Republic of Bangladesh, Dhaka, Nov. 2023. [Online]. Available: https://powerdivision.gov.bd</t>
        </is>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inlineStr">
        <is>
          <t xml:space="preserve">Power Division, MoPEMR / JICA / IEEJ, "Integrated Energy and Power Master Plan (IEPMP) 2023," Government of the People's Republic of Bangladesh, Dhaka, Nov. 2023. [Online]. Available: https://powerdivision.gov.bd</t>
        </is>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9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81">
        <v>637.71</v>
      </c>
      <c r="K2" s="79">
        <v>637.71</v>
      </c>
      <c r="L2" s="79">
        <v>637.71</v>
      </c>
      <c r="M2" s="79">
        <v>637.71</v>
      </c>
      <c r="N2" s="79">
        <v>637.71</v>
      </c>
      <c r="O2" s="79">
        <v>637.71</v>
      </c>
      <c r="P2" s="79">
        <v>637.71</v>
      </c>
      <c r="Q2" s="79">
        <v>637.71</v>
      </c>
      <c r="R2" s="79">
        <v>637.71</v>
      </c>
      <c r="S2" s="79">
        <v>637.71</v>
      </c>
      <c r="T2" s="79">
        <v>637.71</v>
      </c>
      <c r="U2" s="79">
        <v>637.71</v>
      </c>
      <c r="V2" s="79">
        <v>637.71</v>
      </c>
      <c r="W2" s="79">
        <v>637.71</v>
      </c>
      <c r="X2" s="79">
        <v>637.71</v>
      </c>
      <c r="Y2" s="79">
        <v>637.71</v>
      </c>
      <c r="Z2" s="79">
        <v>637.71</v>
      </c>
      <c r="AA2" s="79">
        <v>637.71</v>
      </c>
      <c r="AB2" s="79">
        <v>637.71</v>
      </c>
      <c r="AC2" s="79">
        <v>637.71</v>
      </c>
      <c r="AD2" s="79">
        <v>637.71</v>
      </c>
      <c r="AE2" s="79">
        <v>637.71</v>
      </c>
      <c r="AF2" s="79">
        <v>637.71</v>
      </c>
      <c r="AG2" s="79">
        <v>637.71</v>
      </c>
      <c r="AH2" s="79">
        <v>637.71</v>
      </c>
      <c r="AI2" s="79">
        <v>637.71</v>
      </c>
      <c r="AJ2" s="79">
        <v>637.71</v>
      </c>
      <c r="AK2" s="79">
        <v>637.71</v>
      </c>
      <c r="AL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taken as 2018 prices and converted to 2023 USD with the MUV index (114.1/101.9). JICA prints no price year;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38 (calculation C01).</t>
        </is>
      </c>
      <c r="AM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spans="1:39" x14ac:dyDescent="0.35">
      <c r="A3" t="s">
        <v>460</v>
      </c>
      <c r="B3" s="2">
        <v>1</v>
      </c>
      <c r="C3" s="2" t="s">
        <v>596</v>
      </c>
      <c r="D3" s="2" t="s">
        <v>924</v>
      </c>
      <c r="E3" s="3">
        <v>2</v>
      </c>
      <c r="F3" s="3" t="s">
        <v>632</v>
      </c>
      <c r="G3" s="3" t="s">
        <v>945</v>
      </c>
      <c r="H3" s="3" t="s">
        <v>948</v>
      </c>
      <c r="I3" s="3">
        <v>0</v>
      </c>
      <c r="J3" s="82">
        <v>9.5657</v>
      </c>
      <c r="K3" s="80">
        <v>9.5657</v>
      </c>
      <c r="L3" s="80">
        <v>9.5657</v>
      </c>
      <c r="M3" s="80">
        <v>9.5657</v>
      </c>
      <c r="N3" s="80">
        <v>9.5657</v>
      </c>
      <c r="O3" s="80">
        <v>9.5657</v>
      </c>
      <c r="P3" s="80">
        <v>9.5657</v>
      </c>
      <c r="Q3" s="80">
        <v>9.5657</v>
      </c>
      <c r="R3" s="80">
        <v>9.5657</v>
      </c>
      <c r="S3" s="80">
        <v>9.5657</v>
      </c>
      <c r="T3" s="80">
        <v>9.5657</v>
      </c>
      <c r="U3" s="80">
        <v>9.5657</v>
      </c>
      <c r="V3" s="80">
        <v>9.5657</v>
      </c>
      <c r="W3" s="80">
        <v>9.5657</v>
      </c>
      <c r="X3" s="80">
        <v>9.5657</v>
      </c>
      <c r="Y3" s="80">
        <v>9.5657</v>
      </c>
      <c r="Z3" s="80">
        <v>9.5657</v>
      </c>
      <c r="AA3" s="80">
        <v>9.5657</v>
      </c>
      <c r="AB3" s="80">
        <v>9.5657</v>
      </c>
      <c r="AC3" s="80">
        <v>9.5657</v>
      </c>
      <c r="AD3" s="80">
        <v>9.5657</v>
      </c>
      <c r="AE3" s="80">
        <v>9.5657</v>
      </c>
      <c r="AF3" s="80">
        <v>9.5657</v>
      </c>
      <c r="AG3" s="80">
        <v>9.5657</v>
      </c>
      <c r="AH3" s="80">
        <v>9.5657</v>
      </c>
      <c r="AI3" s="80">
        <v>9.5657</v>
      </c>
      <c r="AJ3" s="80">
        <v>9.5657</v>
      </c>
      <c r="AK3" s="80">
        <v>9.5657</v>
      </c>
      <c r="AL3"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taken as 2018 prices and converted to 2023 USD with the MUV index (114.1/101.9). JICA prints no price year;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38 (calculation C01).</t>
        </is>
      </c>
      <c r="AM3"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6" spans="1:39" x14ac:dyDescent="0.35">
      <c r="A6" t="s">
        <v>460</v>
      </c>
      <c r="B6" s="2">
        <v>1</v>
      </c>
      <c r="C6" s="2" t="s">
        <v>596</v>
      </c>
      <c r="D6" s="2" t="s">
        <v>924</v>
      </c>
      <c r="E6" s="3">
        <v>2</v>
      </c>
      <c r="F6" s="3" t="s">
        <v>687</v>
      </c>
      <c r="G6" s="3" t="s">
        <v>688</v>
      </c>
      <c r="H6" s="3" t="s">
        <v>948</v>
      </c>
      <c r="I6" s="3">
        <v>0</v>
      </c>
      <c r="J6" s="13">
        <v>40</v>
      </c>
      <c r="K6" s="7">
        <v>40</v>
      </c>
      <c r="L6" s="7">
        <v>40</v>
      </c>
      <c r="M6" s="7">
        <v>40</v>
      </c>
      <c r="N6" s="7">
        <v>40</v>
      </c>
      <c r="O6" s="7">
        <v>40</v>
      </c>
      <c r="P6" s="7">
        <v>40</v>
      </c>
      <c r="Q6" s="7">
        <v>40</v>
      </c>
      <c r="R6" s="7">
        <v>40</v>
      </c>
      <c r="S6" s="7">
        <v>40</v>
      </c>
      <c r="T6" s="7">
        <v>40</v>
      </c>
      <c r="U6" s="7">
        <v>40</v>
      </c>
      <c r="V6" s="7">
        <v>40</v>
      </c>
      <c r="W6" s="7">
        <v>40</v>
      </c>
      <c r="X6" s="7">
        <v>40</v>
      </c>
      <c r="Y6" s="7">
        <v>40</v>
      </c>
      <c r="Z6" s="7">
        <v>40</v>
      </c>
      <c r="AA6" s="7">
        <v>40</v>
      </c>
      <c r="AB6" s="7">
        <v>40</v>
      </c>
      <c r="AC6" s="7">
        <v>40</v>
      </c>
      <c r="AD6" s="7">
        <v>40</v>
      </c>
      <c r="AE6" s="7">
        <v>40</v>
      </c>
      <c r="AF6" s="7">
        <v>40</v>
      </c>
      <c r="AG6" s="7">
        <v>40</v>
      </c>
      <c r="AH6" s="7">
        <v>40</v>
      </c>
      <c r="AI6" s="7">
        <v>40</v>
      </c>
      <c r="AJ6" s="7">
        <v>40</v>
      </c>
      <c r="AK6" s="7">
        <v>40</v>
      </c>
      <c r="AM6" t="inlineStr">
        <is>
          <t xml:space="preserve">Power Division, MoPEMR / JICA / IEEJ, "Integrated Energy and Power Master Plan (IEPMP) 2023," Government of the People's Republic of Bangladesh, Dhaka, Nov. 2023. [Online]. Available: https://powerdivision.gov.bd</t>
        </is>
      </c>
    </row>
    <row r="7" spans="1:39" x14ac:dyDescent="0.35">
      <c r="A7" t="s">
        <v>460</v>
      </c>
      <c r="B7" s="2">
        <v>2</v>
      </c>
      <c r="C7" s="2" t="s">
        <v>586</v>
      </c>
      <c r="D7" s="2" t="s">
        <v>925</v>
      </c>
      <c r="E7" s="3">
        <v>1</v>
      </c>
      <c r="F7" s="3" t="s">
        <v>631</v>
      </c>
      <c r="G7" s="3" t="s">
        <v>944</v>
      </c>
      <c r="H7" s="3" t="s">
        <v>948</v>
      </c>
      <c r="I7" s="3">
        <v>0</v>
      </c>
      <c r="J7" s="81">
        <v>537.39</v>
      </c>
      <c r="K7" s="79">
        <v>537.39</v>
      </c>
      <c r="L7" s="79">
        <v>537.39</v>
      </c>
      <c r="M7" s="79">
        <v>537.39</v>
      </c>
      <c r="N7" s="79">
        <v>537.39</v>
      </c>
      <c r="O7" s="79">
        <v>537.39</v>
      </c>
      <c r="P7" s="79">
        <v>537.39</v>
      </c>
      <c r="Q7" s="79">
        <v>537.39</v>
      </c>
      <c r="R7" s="79">
        <v>537.39</v>
      </c>
      <c r="S7" s="79">
        <v>537.39</v>
      </c>
      <c r="T7" s="79">
        <v>537.39</v>
      </c>
      <c r="U7" s="79">
        <v>537.39</v>
      </c>
      <c r="V7" s="79">
        <v>537.39</v>
      </c>
      <c r="W7" s="79">
        <v>537.39</v>
      </c>
      <c r="X7" s="79">
        <v>537.39</v>
      </c>
      <c r="Y7" s="79">
        <v>537.39</v>
      </c>
      <c r="Z7" s="79">
        <v>537.39</v>
      </c>
      <c r="AA7" s="79">
        <v>537.39</v>
      </c>
      <c r="AB7" s="79">
        <v>537.39</v>
      </c>
      <c r="AC7" s="79">
        <v>537.39</v>
      </c>
      <c r="AD7" s="79">
        <v>537.39</v>
      </c>
      <c r="AE7" s="79">
        <v>537.39</v>
      </c>
      <c r="AF7" s="79">
        <v>537.39</v>
      </c>
      <c r="AG7" s="79">
        <v>537.39</v>
      </c>
      <c r="AH7" s="79">
        <v>537.39</v>
      </c>
      <c r="AI7" s="79">
        <v>537.39</v>
      </c>
      <c r="AJ7" s="79">
        <v>537.39</v>
      </c>
      <c r="AK7" s="79">
        <v>537.39</v>
      </c>
      <c r="AL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taken as 2018 prices and converted to 2023 USD with the MUV index (114.1/101.9). JICA prints no price year;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39 (calculation C02).</t>
        </is>
      </c>
      <c r="AM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 spans="1:39" x14ac:dyDescent="0.35">
      <c r="A8" t="s">
        <v>460</v>
      </c>
      <c r="B8" s="2">
        <v>2</v>
      </c>
      <c r="C8" s="2" t="s">
        <v>586</v>
      </c>
      <c r="D8" s="2" t="s">
        <v>925</v>
      </c>
      <c r="E8" s="3">
        <v>2</v>
      </c>
      <c r="F8" s="3" t="s">
        <v>632</v>
      </c>
      <c r="G8" s="3" t="s">
        <v>945</v>
      </c>
      <c r="H8" s="3" t="s">
        <v>948</v>
      </c>
      <c r="I8" s="3">
        <v>0</v>
      </c>
      <c r="J8" s="82">
        <v>8.0609</v>
      </c>
      <c r="K8" s="80">
        <v>8.0609</v>
      </c>
      <c r="L8" s="80">
        <v>8.0609</v>
      </c>
      <c r="M8" s="80">
        <v>8.0609</v>
      </c>
      <c r="N8" s="80">
        <v>8.0609</v>
      </c>
      <c r="O8" s="80">
        <v>8.0609</v>
      </c>
      <c r="P8" s="80">
        <v>8.0609</v>
      </c>
      <c r="Q8" s="80">
        <v>8.0609</v>
      </c>
      <c r="R8" s="80">
        <v>8.0609</v>
      </c>
      <c r="S8" s="80">
        <v>8.0609</v>
      </c>
      <c r="T8" s="80">
        <v>8.0609</v>
      </c>
      <c r="U8" s="80">
        <v>8.0609</v>
      </c>
      <c r="V8" s="80">
        <v>8.0609</v>
      </c>
      <c r="W8" s="80">
        <v>8.0609</v>
      </c>
      <c r="X8" s="80">
        <v>8.0609</v>
      </c>
      <c r="Y8" s="80">
        <v>8.0609</v>
      </c>
      <c r="Z8" s="80">
        <v>8.0609</v>
      </c>
      <c r="AA8" s="80">
        <v>8.0609</v>
      </c>
      <c r="AB8" s="80">
        <v>8.0609</v>
      </c>
      <c r="AC8" s="80">
        <v>8.0609</v>
      </c>
      <c r="AD8" s="80">
        <v>8.0609</v>
      </c>
      <c r="AE8" s="80">
        <v>8.0609</v>
      </c>
      <c r="AF8" s="80">
        <v>8.0609</v>
      </c>
      <c r="AG8" s="80">
        <v>8.0609</v>
      </c>
      <c r="AH8" s="80">
        <v>8.0609</v>
      </c>
      <c r="AI8" s="80">
        <v>8.0609</v>
      </c>
      <c r="AJ8" s="80">
        <v>8.0609</v>
      </c>
      <c r="AK8" s="80">
        <v>8.0609</v>
      </c>
      <c r="AL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taken as 2018 prices and converted to 2023 USD with the MUV index (114.1/101.9). JICA prints no price year;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39 (calculation C02).</t>
        </is>
      </c>
      <c r="AM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9" spans="1:39" x14ac:dyDescent="0.35">
      <c r="A9" t="s">
        <v>460</v>
      </c>
      <c r="B9" s="2">
        <v>2</v>
      </c>
      <c r="C9" s="2" t="s">
        <v>586</v>
      </c>
      <c r="D9" s="2" t="s">
        <v>925</v>
      </c>
      <c r="E9" s="3">
        <v>3</v>
      </c>
      <c r="F9" s="3" t="s">
        <v>554</v>
      </c>
      <c r="G9" s="3" t="s">
        <v>180</v>
      </c>
      <c r="H9" s="3" t="s">
        <v>948</v>
      </c>
      <c r="I9" s="3">
        <v>0</v>
      </c>
      <c r="J9" s="13">
        <v>0.16</v>
      </c>
      <c r="K9" s="7">
        <v>0.16</v>
      </c>
      <c r="L9" s="7">
        <v>0.16</v>
      </c>
      <c r="M9" s="7">
        <v>0.16</v>
      </c>
      <c r="N9" s="7">
        <v>0.16</v>
      </c>
      <c r="O9" s="7">
        <v>0.16</v>
      </c>
      <c r="P9" s="7">
        <v>0.16</v>
      </c>
      <c r="Q9" s="7">
        <v>0.16</v>
      </c>
      <c r="R9" s="7">
        <v>0.16</v>
      </c>
      <c r="S9" s="7">
        <v>0.16</v>
      </c>
      <c r="T9" s="7">
        <v>0.16</v>
      </c>
      <c r="U9" s="7">
        <v>0.16</v>
      </c>
      <c r="V9" s="7">
        <v>0.16</v>
      </c>
      <c r="W9" s="7">
        <v>0.16</v>
      </c>
      <c r="X9" s="7">
        <v>0.16</v>
      </c>
      <c r="Y9" s="7">
        <v>0.16</v>
      </c>
      <c r="Z9" s="7">
        <v>0.16</v>
      </c>
      <c r="AA9" s="7">
        <v>0.16</v>
      </c>
      <c r="AB9" s="7">
        <v>0.16</v>
      </c>
      <c r="AC9" s="7">
        <v>0.16</v>
      </c>
      <c r="AD9" s="7">
        <v>0.16</v>
      </c>
      <c r="AE9" s="7">
        <v>0.16</v>
      </c>
      <c r="AF9" s="7">
        <v>0.16</v>
      </c>
      <c r="AG9" s="7">
        <v>0.16</v>
      </c>
      <c r="AH9" s="7">
        <v>0.16</v>
      </c>
      <c r="AI9" s="7">
        <v>0.16</v>
      </c>
      <c r="AJ9" s="7">
        <v>0.16</v>
      </c>
      <c r="AK9" s="7">
        <v>0.16</v>
      </c>
      <c r="AM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10" spans="1:39" x14ac:dyDescent="0.35">
      <c r="A10" t="s">
        <v>460</v>
      </c>
      <c r="B10" s="2">
        <v>2</v>
      </c>
      <c r="C10" s="2" t="s">
        <v>586</v>
      </c>
      <c r="D10" s="2" t="s">
        <v>925</v>
      </c>
      <c r="E10" s="3">
        <v>4</v>
      </c>
      <c r="F10" s="3" t="s">
        <v>617</v>
      </c>
      <c r="G10" s="3" t="s">
        <v>180</v>
      </c>
      <c r="H10" s="3" t="s">
        <v>948</v>
      </c>
      <c r="I10" s="3">
        <v>0</v>
      </c>
      <c r="J10" s="13"/>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M10"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11" spans="1:39" x14ac:dyDescent="0.35">
      <c r="A11" t="s">
        <v>460</v>
      </c>
      <c r="B11" s="2">
        <v>2</v>
      </c>
      <c r="C11" s="2" t="s">
        <v>586</v>
      </c>
      <c r="D11" s="2" t="s">
        <v>925</v>
      </c>
      <c r="E11" s="3">
        <v>2</v>
      </c>
      <c r="F11" s="3" t="s">
        <v>687</v>
      </c>
      <c r="G11" s="3" t="s">
        <v>688</v>
      </c>
      <c r="H11" s="3" t="s">
        <v>948</v>
      </c>
      <c r="I11" s="3">
        <v>0</v>
      </c>
      <c r="J11" s="13">
        <v>40</v>
      </c>
      <c r="K11" s="7">
        <v>40</v>
      </c>
      <c r="L11" s="7">
        <v>40</v>
      </c>
      <c r="M11" s="7">
        <v>40</v>
      </c>
      <c r="N11" s="7">
        <v>40</v>
      </c>
      <c r="O11" s="7">
        <v>40</v>
      </c>
      <c r="P11" s="7">
        <v>40</v>
      </c>
      <c r="Q11" s="7">
        <v>40</v>
      </c>
      <c r="R11" s="7">
        <v>40</v>
      </c>
      <c r="S11" s="7">
        <v>40</v>
      </c>
      <c r="T11" s="7">
        <v>40</v>
      </c>
      <c r="U11" s="7">
        <v>40</v>
      </c>
      <c r="V11" s="7">
        <v>40</v>
      </c>
      <c r="W11" s="7">
        <v>40</v>
      </c>
      <c r="X11" s="7">
        <v>40</v>
      </c>
      <c r="Y11" s="7">
        <v>40</v>
      </c>
      <c r="Z11" s="7">
        <v>40</v>
      </c>
      <c r="AA11" s="7">
        <v>40</v>
      </c>
      <c r="AB11" s="7">
        <v>40</v>
      </c>
      <c r="AC11" s="7">
        <v>40</v>
      </c>
      <c r="AD11" s="7">
        <v>40</v>
      </c>
      <c r="AE11" s="7">
        <v>40</v>
      </c>
      <c r="AF11" s="7">
        <v>40</v>
      </c>
      <c r="AG11" s="7">
        <v>40</v>
      </c>
      <c r="AH11" s="7">
        <v>40</v>
      </c>
      <c r="AI11" s="7">
        <v>40</v>
      </c>
      <c r="AJ11" s="7">
        <v>40</v>
      </c>
      <c r="AK11" s="7">
        <v>40</v>
      </c>
      <c r="AM11" t="inlineStr">
        <is>
          <t xml:space="preserve">Power Division, MoPEMR / JICA / IEEJ, "Integrated Energy and Power Master Plan (IEPMP) 2023," Government of the People's Republic of Bangladesh, Dhaka, Nov. 2023. [Online]. Available: https://powerdivision.gov.bd</t>
        </is>
      </c>
    </row>
    <row r="12" spans="1:39" x14ac:dyDescent="0.35">
      <c r="A12" t="s">
        <v>460</v>
      </c>
      <c r="B12" s="2">
        <v>3</v>
      </c>
      <c r="C12" s="2" t="s">
        <v>579</v>
      </c>
      <c r="D12" s="2" t="s">
        <v>926</v>
      </c>
      <c r="E12" s="3">
        <v>1</v>
      </c>
      <c r="F12" s="3" t="s">
        <v>631</v>
      </c>
      <c r="G12" s="3" t="s">
        <v>944</v>
      </c>
      <c r="H12" s="3" t="s">
        <v>948</v>
      </c>
      <c r="I12" s="3">
        <v>0</v>
      </c>
      <c r="J12" s="81">
        <v>171.68</v>
      </c>
      <c r="K12" s="79">
        <v>171.68</v>
      </c>
      <c r="L12" s="79">
        <v>171.68</v>
      </c>
      <c r="M12" s="79">
        <v>171.68</v>
      </c>
      <c r="N12" s="79">
        <v>171.68</v>
      </c>
      <c r="O12" s="79">
        <v>171.68</v>
      </c>
      <c r="P12" s="79">
        <v>171.68</v>
      </c>
      <c r="Q12" s="79">
        <v>171.68</v>
      </c>
      <c r="R12" s="79">
        <v>171.68</v>
      </c>
      <c r="S12" s="79">
        <v>171.68</v>
      </c>
      <c r="T12" s="79">
        <v>171.68</v>
      </c>
      <c r="U12" s="79">
        <v>171.68</v>
      </c>
      <c r="V12" s="79">
        <v>171.68</v>
      </c>
      <c r="W12" s="79">
        <v>171.68</v>
      </c>
      <c r="X12" s="79">
        <v>171.68</v>
      </c>
      <c r="Y12" s="79">
        <v>171.68</v>
      </c>
      <c r="Z12" s="79">
        <v>171.68</v>
      </c>
      <c r="AA12" s="79">
        <v>171.68</v>
      </c>
      <c r="AB12" s="79">
        <v>171.68</v>
      </c>
      <c r="AC12" s="79">
        <v>171.68</v>
      </c>
      <c r="AD12" s="79">
        <v>171.68</v>
      </c>
      <c r="AE12" s="79">
        <v>171.68</v>
      </c>
      <c r="AF12" s="79">
        <v>171.68</v>
      </c>
      <c r="AG12" s="79">
        <v>171.68</v>
      </c>
      <c r="AH12" s="79">
        <v>171.68</v>
      </c>
      <c r="AI12" s="79">
        <v>171.68</v>
      </c>
      <c r="AJ12" s="79">
        <v>171.68</v>
      </c>
      <c r="AK12" s="79">
        <v>171.68</v>
      </c>
      <c r="AL1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40 (calculation C03).</t>
        </is>
      </c>
      <c r="AM1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3" spans="1:39" x14ac:dyDescent="0.35">
      <c r="A13" t="s">
        <v>460</v>
      </c>
      <c r="B13" s="2">
        <v>3</v>
      </c>
      <c r="C13" s="2" t="s">
        <v>579</v>
      </c>
      <c r="D13" s="2" t="s">
        <v>926</v>
      </c>
      <c r="E13" s="3">
        <v>2</v>
      </c>
      <c r="F13" s="3" t="s">
        <v>632</v>
      </c>
      <c r="G13" s="3" t="s">
        <v>945</v>
      </c>
      <c r="H13" s="3" t="s">
        <v>948</v>
      </c>
      <c r="I13" s="3">
        <v>0</v>
      </c>
      <c r="J13" s="82">
        <v>2.5752</v>
      </c>
      <c r="K13" s="80">
        <v>2.5752</v>
      </c>
      <c r="L13" s="80">
        <v>2.5752</v>
      </c>
      <c r="M13" s="80">
        <v>2.5752</v>
      </c>
      <c r="N13" s="80">
        <v>2.5752</v>
      </c>
      <c r="O13" s="80">
        <v>2.5752</v>
      </c>
      <c r="P13" s="80">
        <v>2.5752</v>
      </c>
      <c r="Q13" s="80">
        <v>2.5752</v>
      </c>
      <c r="R13" s="80">
        <v>2.5752</v>
      </c>
      <c r="S13" s="80">
        <v>2.5752</v>
      </c>
      <c r="T13" s="80">
        <v>2.5752</v>
      </c>
      <c r="U13" s="80">
        <v>2.5752</v>
      </c>
      <c r="V13" s="80">
        <v>2.5752</v>
      </c>
      <c r="W13" s="80">
        <v>2.5752</v>
      </c>
      <c r="X13" s="80">
        <v>2.5752</v>
      </c>
      <c r="Y13" s="80">
        <v>2.5752</v>
      </c>
      <c r="Z13" s="80">
        <v>2.5752</v>
      </c>
      <c r="AA13" s="80">
        <v>2.5752</v>
      </c>
      <c r="AB13" s="80">
        <v>2.5752</v>
      </c>
      <c r="AC13" s="80">
        <v>2.5752</v>
      </c>
      <c r="AD13" s="80">
        <v>2.5752</v>
      </c>
      <c r="AE13" s="80">
        <v>2.5752</v>
      </c>
      <c r="AF13" s="80">
        <v>2.5752</v>
      </c>
      <c r="AG13" s="80">
        <v>2.5752</v>
      </c>
      <c r="AH13" s="80">
        <v>2.5752</v>
      </c>
      <c r="AI13" s="80">
        <v>2.5752</v>
      </c>
      <c r="AJ13" s="80">
        <v>2.5752</v>
      </c>
      <c r="AK13" s="80">
        <v>2.5752</v>
      </c>
      <c r="AL1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40 (calculation C03).</t>
        </is>
      </c>
      <c r="AM1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4" spans="1:39" x14ac:dyDescent="0.35">
      <c r="A14" t="s">
        <v>460</v>
      </c>
      <c r="B14" s="2">
        <v>3</v>
      </c>
      <c r="C14" s="2" t="s">
        <v>579</v>
      </c>
      <c r="D14" s="2" t="s">
        <v>926</v>
      </c>
      <c r="E14" s="3">
        <v>3</v>
      </c>
      <c r="F14" s="3" t="s">
        <v>554</v>
      </c>
      <c r="G14" s="3" t="s">
        <v>180</v>
      </c>
      <c r="H14" s="3" t="s">
        <v>948</v>
      </c>
      <c r="I14" s="3">
        <v>0</v>
      </c>
      <c r="J14" s="13">
        <v>5.992</v>
      </c>
      <c r="K14" s="7">
        <v>5.992</v>
      </c>
      <c r="L14" s="7">
        <v>5.992</v>
      </c>
      <c r="M14" s="7">
        <v>5.992</v>
      </c>
      <c r="N14" s="7">
        <v>5.992</v>
      </c>
      <c r="O14" s="7">
        <v>5.992</v>
      </c>
      <c r="P14" s="7">
        <v>5.992</v>
      </c>
      <c r="Q14" s="7">
        <v>5.992</v>
      </c>
      <c r="R14" s="7">
        <v>5.992</v>
      </c>
      <c r="S14" s="7">
        <v>5.992</v>
      </c>
      <c r="T14" s="7">
        <v>5.992</v>
      </c>
      <c r="U14" s="7">
        <v>5.992</v>
      </c>
      <c r="V14" s="7">
        <v>5.992</v>
      </c>
      <c r="W14" s="7">
        <v>5.992</v>
      </c>
      <c r="X14" s="7">
        <v>5.992</v>
      </c>
      <c r="Y14" s="7">
        <v>5.992</v>
      </c>
      <c r="Z14" s="7">
        <v>5.992</v>
      </c>
      <c r="AA14" s="7">
        <v>5.992</v>
      </c>
      <c r="AB14" s="7">
        <v>5.992</v>
      </c>
      <c r="AC14" s="7">
        <v>5.992</v>
      </c>
      <c r="AD14" s="7">
        <v>5.992</v>
      </c>
      <c r="AE14" s="7">
        <v>5.992</v>
      </c>
      <c r="AF14" s="7">
        <v>5.992</v>
      </c>
      <c r="AG14" s="7">
        <v>5.992</v>
      </c>
      <c r="AH14" s="7">
        <v>5.992</v>
      </c>
      <c r="AI14" s="7">
        <v>5.992</v>
      </c>
      <c r="AJ14" s="7">
        <v>5.992</v>
      </c>
      <c r="AK14" s="7">
        <v>5.992</v>
      </c>
      <c r="AM14" t="s">
        <v>1205</v>
      </c>
    </row>
    <row r="15" spans="1:39" x14ac:dyDescent="0.35">
      <c r="A15" t="s">
        <v>460</v>
      </c>
      <c r="B15" s="2">
        <v>3</v>
      </c>
      <c r="C15" s="2" t="s">
        <v>579</v>
      </c>
      <c r="D15" s="2" t="s">
        <v>926</v>
      </c>
      <c r="E15" s="3">
        <v>4</v>
      </c>
      <c r="F15" s="3" t="s">
        <v>617</v>
      </c>
      <c r="G15" s="3" t="s">
        <v>180</v>
      </c>
      <c r="H15" s="3" t="s">
        <v>948</v>
      </c>
      <c r="I15" s="3">
        <v>0</v>
      </c>
      <c r="J15" s="13"/>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M15" t="s">
        <v>1294</v>
      </c>
    </row>
    <row r="16" spans="1:39" x14ac:dyDescent="0.35">
      <c r="A16" t="s">
        <v>460</v>
      </c>
      <c r="B16" s="2">
        <v>3</v>
      </c>
      <c r="C16" s="2" t="s">
        <v>579</v>
      </c>
      <c r="D16" s="2" t="s">
        <v>926</v>
      </c>
      <c r="E16" s="3">
        <v>2</v>
      </c>
      <c r="F16" s="3" t="s">
        <v>687</v>
      </c>
      <c r="G16" s="3" t="s">
        <v>688</v>
      </c>
      <c r="H16" s="3" t="s">
        <v>948</v>
      </c>
      <c r="I16" s="3">
        <v>0</v>
      </c>
      <c r="J16" s="13">
        <v>40</v>
      </c>
      <c r="K16" s="7">
        <v>40</v>
      </c>
      <c r="L16" s="7">
        <v>40</v>
      </c>
      <c r="M16" s="7">
        <v>40</v>
      </c>
      <c r="N16" s="7">
        <v>40</v>
      </c>
      <c r="O16" s="7">
        <v>40</v>
      </c>
      <c r="P16" s="7">
        <v>40</v>
      </c>
      <c r="Q16" s="7">
        <v>40</v>
      </c>
      <c r="R16" s="7">
        <v>40</v>
      </c>
      <c r="S16" s="7">
        <v>40</v>
      </c>
      <c r="T16" s="7">
        <v>40</v>
      </c>
      <c r="U16" s="7">
        <v>40</v>
      </c>
      <c r="V16" s="7">
        <v>40</v>
      </c>
      <c r="W16" s="7">
        <v>40</v>
      </c>
      <c r="X16" s="7">
        <v>40</v>
      </c>
      <c r="Y16" s="7">
        <v>40</v>
      </c>
      <c r="Z16" s="7">
        <v>40</v>
      </c>
      <c r="AA16" s="7">
        <v>40</v>
      </c>
      <c r="AB16" s="7">
        <v>40</v>
      </c>
      <c r="AC16" s="7">
        <v>40</v>
      </c>
      <c r="AD16" s="7">
        <v>40</v>
      </c>
      <c r="AE16" s="7">
        <v>40</v>
      </c>
      <c r="AF16" s="7">
        <v>40</v>
      </c>
      <c r="AG16" s="7">
        <v>40</v>
      </c>
      <c r="AH16" s="7">
        <v>40</v>
      </c>
      <c r="AI16" s="7">
        <v>40</v>
      </c>
      <c r="AJ16" s="7">
        <v>40</v>
      </c>
      <c r="AK16" s="7">
        <v>40</v>
      </c>
      <c r="AM16" t="s">
        <v>962</v>
      </c>
    </row>
    <row r="17" spans="1:39" x14ac:dyDescent="0.35">
      <c r="A17" t="s">
        <v>460</v>
      </c>
      <c r="B17" s="48">
        <v>4</v>
      </c>
      <c r="C17" s="48" t="s">
        <v>598</v>
      </c>
      <c r="D17" s="48" t="s">
        <v>927</v>
      </c>
      <c r="E17" s="49">
        <v>1</v>
      </c>
      <c r="F17" s="49" t="s">
        <v>631</v>
      </c>
      <c r="G17" s="49" t="s">
        <v>944</v>
      </c>
      <c r="H17" s="49" t="s">
        <v>948</v>
      </c>
      <c r="I17" s="49">
        <v>0</v>
      </c>
      <c r="J17" s="85">
        <v>124.43</v>
      </c>
      <c r="K17" s="85">
        <v>124.43</v>
      </c>
      <c r="L17" s="85">
        <v>124.43</v>
      </c>
      <c r="M17" s="85">
        <v>124.43</v>
      </c>
      <c r="N17" s="85">
        <v>124.43</v>
      </c>
      <c r="O17" s="85">
        <v>124.43</v>
      </c>
      <c r="P17" s="85">
        <v>124.43</v>
      </c>
      <c r="Q17" s="85">
        <v>124.43</v>
      </c>
      <c r="R17" s="85">
        <v>124.43</v>
      </c>
      <c r="S17" s="85">
        <v>124.43</v>
      </c>
      <c r="T17" s="85">
        <v>124.43</v>
      </c>
      <c r="U17" s="85">
        <v>124.43</v>
      </c>
      <c r="V17" s="85">
        <v>124.43</v>
      </c>
      <c r="W17" s="85">
        <v>124.43</v>
      </c>
      <c r="X17" s="85">
        <v>124.43</v>
      </c>
      <c r="Y17" s="85">
        <v>124.43</v>
      </c>
      <c r="Z17" s="85">
        <v>124.43</v>
      </c>
      <c r="AA17" s="85">
        <v>124.43</v>
      </c>
      <c r="AB17" s="85">
        <v>124.43</v>
      </c>
      <c r="AC17" s="85">
        <v>124.43</v>
      </c>
      <c r="AD17" s="85">
        <v>124.43</v>
      </c>
      <c r="AE17" s="85">
        <v>124.43</v>
      </c>
      <c r="AF17" s="85">
        <v>124.43</v>
      </c>
      <c r="AG17" s="85">
        <v>124.43</v>
      </c>
      <c r="AH17" s="85">
        <v>124.43</v>
      </c>
      <c r="AI17" s="85">
        <v>124.43</v>
      </c>
      <c r="AJ17" s="85">
        <v>124.43</v>
      </c>
      <c r="AK17" s="85">
        <v>124.43</v>
      </c>
      <c r="AL1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41 (calculation C04).</t>
        </is>
      </c>
      <c r="AM17"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spans="1:39" x14ac:dyDescent="0.35">
      <c r="A18" t="s">
        <v>460</v>
      </c>
      <c r="B18" s="48">
        <v>4</v>
      </c>
      <c r="C18" s="48" t="s">
        <v>598</v>
      </c>
      <c r="D18" s="48" t="s">
        <v>927</v>
      </c>
      <c r="E18" s="49">
        <v>2</v>
      </c>
      <c r="F18" s="49" t="s">
        <v>632</v>
      </c>
      <c r="G18" s="49" t="s">
        <v>945</v>
      </c>
      <c r="H18" s="49" t="s">
        <v>948</v>
      </c>
      <c r="I18" s="49">
        <v>0</v>
      </c>
      <c r="J18" s="86">
        <v>1.8665</v>
      </c>
      <c r="K18" s="86">
        <v>1.8665</v>
      </c>
      <c r="L18" s="86">
        <v>1.8665</v>
      </c>
      <c r="M18" s="86">
        <v>1.8665</v>
      </c>
      <c r="N18" s="86">
        <v>1.8665</v>
      </c>
      <c r="O18" s="86">
        <v>1.8665</v>
      </c>
      <c r="P18" s="86">
        <v>1.8665</v>
      </c>
      <c r="Q18" s="86">
        <v>1.8665</v>
      </c>
      <c r="R18" s="86">
        <v>1.8665</v>
      </c>
      <c r="S18" s="86">
        <v>1.8665</v>
      </c>
      <c r="T18" s="86">
        <v>1.8665</v>
      </c>
      <c r="U18" s="86">
        <v>1.8665</v>
      </c>
      <c r="V18" s="86">
        <v>1.8665</v>
      </c>
      <c r="W18" s="86">
        <v>1.8665</v>
      </c>
      <c r="X18" s="86">
        <v>1.8665</v>
      </c>
      <c r="Y18" s="86">
        <v>1.8665</v>
      </c>
      <c r="Z18" s="86">
        <v>1.8665</v>
      </c>
      <c r="AA18" s="86">
        <v>1.8665</v>
      </c>
      <c r="AB18" s="86">
        <v>1.8665</v>
      </c>
      <c r="AC18" s="86">
        <v>1.8665</v>
      </c>
      <c r="AD18" s="86">
        <v>1.8665</v>
      </c>
      <c r="AE18" s="86">
        <v>1.8665</v>
      </c>
      <c r="AF18" s="86">
        <v>1.8665</v>
      </c>
      <c r="AG18" s="86">
        <v>1.8665</v>
      </c>
      <c r="AH18" s="86">
        <v>1.8665</v>
      </c>
      <c r="AI18" s="86">
        <v>1.8665</v>
      </c>
      <c r="AJ18" s="86">
        <v>1.8665</v>
      </c>
      <c r="AK18" s="86">
        <v>1.8665</v>
      </c>
      <c r="AL1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41 (calculation C04).</t>
        </is>
      </c>
      <c r="AM18"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9" spans="1:39" x14ac:dyDescent="0.35">
      <c r="A19" t="s">
        <v>460</v>
      </c>
      <c r="B19" s="48">
        <v>4</v>
      </c>
      <c r="C19" s="48" t="s">
        <v>598</v>
      </c>
      <c r="D19" s="48" t="s">
        <v>927</v>
      </c>
      <c r="E19" s="49">
        <v>3</v>
      </c>
      <c r="F19" s="49" t="s">
        <v>554</v>
      </c>
      <c r="G19" s="49" t="s">
        <v>180</v>
      </c>
      <c r="H19" s="49" t="s">
        <v>948</v>
      </c>
      <c r="I19" s="49">
        <v>0</v>
      </c>
      <c r="J19" s="58">
        <v>0.17</v>
      </c>
      <c r="K19" s="58">
        <v>0.17</v>
      </c>
      <c r="L19" s="58">
        <v>0.17</v>
      </c>
      <c r="M19" s="58">
        <v>0.17</v>
      </c>
      <c r="N19" s="58">
        <v>0.17</v>
      </c>
      <c r="O19" s="58">
        <v>0.17</v>
      </c>
      <c r="P19" s="58">
        <v>0.17</v>
      </c>
      <c r="Q19" s="58">
        <v>0.17</v>
      </c>
      <c r="R19" s="58">
        <v>0.17</v>
      </c>
      <c r="S19" s="58">
        <v>0.17</v>
      </c>
      <c r="T19" s="58">
        <v>0.17</v>
      </c>
      <c r="U19" s="58">
        <v>0.17</v>
      </c>
      <c r="V19" s="58">
        <v>0.17</v>
      </c>
      <c r="W19" s="58">
        <v>0.17</v>
      </c>
      <c r="X19" s="58">
        <v>0.17</v>
      </c>
      <c r="Y19" s="58">
        <v>0.17</v>
      </c>
      <c r="Z19" s="58">
        <v>0.17</v>
      </c>
      <c r="AA19" s="58">
        <v>0.17</v>
      </c>
      <c r="AB19" s="58">
        <v>0.17</v>
      </c>
      <c r="AC19" s="58">
        <v>0.17</v>
      </c>
      <c r="AD19" s="58">
        <v>0.17</v>
      </c>
      <c r="AE19" s="58">
        <v>0.17</v>
      </c>
      <c r="AF19" s="58">
        <v>0.17</v>
      </c>
      <c r="AG19" s="58">
        <v>0.17</v>
      </c>
      <c r="AH19" s="58">
        <v>0.17</v>
      </c>
      <c r="AI19" s="58">
        <v>0.17</v>
      </c>
      <c r="AJ19" s="58">
        <v>0.17</v>
      </c>
      <c r="AK19" s="58">
        <v>0.17</v>
      </c>
      <c r="AM19" t="s">
        <v>1205</v>
      </c>
    </row>
    <row r="20" spans="1:39" x14ac:dyDescent="0.35">
      <c r="A20" t="s">
        <v>460</v>
      </c>
      <c r="B20" s="48">
        <v>4</v>
      </c>
      <c r="C20" s="48" t="s">
        <v>598</v>
      </c>
      <c r="D20" s="48" t="s">
        <v>927</v>
      </c>
      <c r="E20" s="49">
        <v>4</v>
      </c>
      <c r="F20" s="49" t="s">
        <v>617</v>
      </c>
      <c r="G20" s="49" t="s">
        <v>180</v>
      </c>
      <c r="H20" s="49" t="s">
        <v>948</v>
      </c>
      <c r="I20" s="49">
        <v>0</v>
      </c>
      <c r="J20" s="58"/>
      <c r="K20" s="58"/>
      <c r="L20" s="58"/>
      <c r="M20" s="58"/>
      <c r="N20" s="58"/>
      <c r="O20" s="58"/>
      <c r="P20" s="58"/>
      <c r="Q20" s="58"/>
      <c r="R20" s="58"/>
      <c r="S20" s="58"/>
      <c r="T20" s="58"/>
      <c r="U20" s="58"/>
      <c r="V20" s="58"/>
      <c r="W20" s="58"/>
      <c r="X20" s="58"/>
      <c r="Y20" s="58"/>
      <c r="Z20" s="58"/>
      <c r="AA20" s="58"/>
      <c r="AB20" s="58"/>
      <c r="AC20" s="58"/>
      <c r="AD20" s="58"/>
      <c r="AE20" s="58"/>
      <c r="AF20" s="58"/>
      <c r="AG20" s="58"/>
      <c r="AH20" s="58"/>
      <c r="AI20" s="58"/>
      <c r="AJ20" s="58"/>
      <c r="AK20" s="58"/>
      <c r="AM20" t="s">
        <v>1294</v>
      </c>
    </row>
    <row r="21" spans="1:39" x14ac:dyDescent="0.35">
      <c r="A21" t="s">
        <v>460</v>
      </c>
      <c r="B21" s="48">
        <v>4</v>
      </c>
      <c r="C21" s="48" t="s">
        <v>598</v>
      </c>
      <c r="D21" s="48" t="s">
        <v>927</v>
      </c>
      <c r="E21" s="49">
        <v>2</v>
      </c>
      <c r="F21" s="49" t="s">
        <v>687</v>
      </c>
      <c r="G21" s="49" t="s">
        <v>688</v>
      </c>
      <c r="H21" s="49" t="s">
        <v>948</v>
      </c>
      <c r="I21" s="49">
        <v>0</v>
      </c>
      <c r="J21" s="58">
        <v>40</v>
      </c>
      <c r="K21" s="58">
        <v>40</v>
      </c>
      <c r="L21" s="58">
        <v>40</v>
      </c>
      <c r="M21" s="58">
        <v>40</v>
      </c>
      <c r="N21" s="58">
        <v>40</v>
      </c>
      <c r="O21" s="58">
        <v>40</v>
      </c>
      <c r="P21" s="58">
        <v>40</v>
      </c>
      <c r="Q21" s="58">
        <v>40</v>
      </c>
      <c r="R21" s="58">
        <v>40</v>
      </c>
      <c r="S21" s="58">
        <v>40</v>
      </c>
      <c r="T21" s="58">
        <v>40</v>
      </c>
      <c r="U21" s="58">
        <v>40</v>
      </c>
      <c r="V21" s="58">
        <v>40</v>
      </c>
      <c r="W21" s="58">
        <v>40</v>
      </c>
      <c r="X21" s="58">
        <v>40</v>
      </c>
      <c r="Y21" s="58">
        <v>40</v>
      </c>
      <c r="Z21" s="58">
        <v>40</v>
      </c>
      <c r="AA21" s="58">
        <v>40</v>
      </c>
      <c r="AB21" s="58">
        <v>40</v>
      </c>
      <c r="AC21" s="58">
        <v>40</v>
      </c>
      <c r="AD21" s="58">
        <v>40</v>
      </c>
      <c r="AE21" s="58">
        <v>40</v>
      </c>
      <c r="AF21" s="58">
        <v>40</v>
      </c>
      <c r="AG21" s="58">
        <v>40</v>
      </c>
      <c r="AH21" s="58">
        <v>40</v>
      </c>
      <c r="AI21" s="58">
        <v>40</v>
      </c>
      <c r="AJ21" s="58">
        <v>40</v>
      </c>
      <c r="AK21" s="58">
        <v>40</v>
      </c>
      <c r="AM21" t="s">
        <v>962</v>
      </c>
    </row>
    <row r="22" spans="1:39" x14ac:dyDescent="0.35">
      <c r="A22" t="s">
        <v>460</v>
      </c>
      <c r="B22" s="2">
        <v>5</v>
      </c>
      <c r="C22" s="2" t="s">
        <v>589</v>
      </c>
      <c r="D22" s="2" t="s">
        <v>928</v>
      </c>
      <c r="E22" s="3">
        <v>1</v>
      </c>
      <c r="F22" s="3" t="s">
        <v>631</v>
      </c>
      <c r="G22" s="3" t="s">
        <v>944</v>
      </c>
      <c r="H22" s="3" t="s">
        <v>948</v>
      </c>
      <c r="I22" s="3">
        <v>0</v>
      </c>
      <c r="J22" s="81">
        <v>149.73</v>
      </c>
      <c r="K22" s="79">
        <v>149.73</v>
      </c>
      <c r="L22" s="79">
        <v>149.73</v>
      </c>
      <c r="M22" s="79">
        <v>149.73</v>
      </c>
      <c r="N22" s="79">
        <v>149.73</v>
      </c>
      <c r="O22" s="79">
        <v>149.73</v>
      </c>
      <c r="P22" s="79">
        <v>149.73</v>
      </c>
      <c r="Q22" s="79">
        <v>149.73</v>
      </c>
      <c r="R22" s="79">
        <v>149.73</v>
      </c>
      <c r="S22" s="79">
        <v>149.73</v>
      </c>
      <c r="T22" s="79">
        <v>149.73</v>
      </c>
      <c r="U22" s="79">
        <v>149.73</v>
      </c>
      <c r="V22" s="79">
        <v>149.73</v>
      </c>
      <c r="W22" s="79">
        <v>149.73</v>
      </c>
      <c r="X22" s="79">
        <v>149.73</v>
      </c>
      <c r="Y22" s="79">
        <v>149.73</v>
      </c>
      <c r="Z22" s="79">
        <v>149.73</v>
      </c>
      <c r="AA22" s="79">
        <v>149.73</v>
      </c>
      <c r="AB22" s="79">
        <v>149.73</v>
      </c>
      <c r="AC22" s="79">
        <v>149.73</v>
      </c>
      <c r="AD22" s="79">
        <v>149.73</v>
      </c>
      <c r="AE22" s="79">
        <v>149.73</v>
      </c>
      <c r="AF22" s="79">
        <v>149.73</v>
      </c>
      <c r="AG22" s="79">
        <v>149.73</v>
      </c>
      <c r="AH22" s="79">
        <v>149.73</v>
      </c>
      <c r="AI22" s="79">
        <v>149.73</v>
      </c>
      <c r="AJ22" s="79">
        <v>149.73</v>
      </c>
      <c r="AK22" s="79">
        <v>149.73</v>
      </c>
      <c r="AL2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42 (calculation C05).</t>
        </is>
      </c>
      <c r="AM2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3" spans="1:39" x14ac:dyDescent="0.35">
      <c r="A23" t="s">
        <v>460</v>
      </c>
      <c r="B23" s="2">
        <v>5</v>
      </c>
      <c r="C23" s="2" t="s">
        <v>589</v>
      </c>
      <c r="D23" s="2" t="s">
        <v>928</v>
      </c>
      <c r="E23" s="3">
        <v>2</v>
      </c>
      <c r="F23" s="3" t="s">
        <v>632</v>
      </c>
      <c r="G23" s="3" t="s">
        <v>945</v>
      </c>
      <c r="H23" s="3" t="s">
        <v>948</v>
      </c>
      <c r="I23" s="3">
        <v>0</v>
      </c>
      <c r="J23" s="82">
        <v>2.2460</v>
      </c>
      <c r="K23" s="80">
        <v>2.2460</v>
      </c>
      <c r="L23" s="80">
        <v>2.2460</v>
      </c>
      <c r="M23" s="80">
        <v>2.2460</v>
      </c>
      <c r="N23" s="80">
        <v>2.2460</v>
      </c>
      <c r="O23" s="80">
        <v>2.2460</v>
      </c>
      <c r="P23" s="80">
        <v>2.2460</v>
      </c>
      <c r="Q23" s="80">
        <v>2.2460</v>
      </c>
      <c r="R23" s="80">
        <v>2.2460</v>
      </c>
      <c r="S23" s="80">
        <v>2.2460</v>
      </c>
      <c r="T23" s="80">
        <v>2.2460</v>
      </c>
      <c r="U23" s="80">
        <v>2.2460</v>
      </c>
      <c r="V23" s="80">
        <v>2.2460</v>
      </c>
      <c r="W23" s="80">
        <v>2.2460</v>
      </c>
      <c r="X23" s="80">
        <v>2.2460</v>
      </c>
      <c r="Y23" s="80">
        <v>2.2460</v>
      </c>
      <c r="Z23" s="80">
        <v>2.2460</v>
      </c>
      <c r="AA23" s="80">
        <v>2.2460</v>
      </c>
      <c r="AB23" s="80">
        <v>2.2460</v>
      </c>
      <c r="AC23" s="80">
        <v>2.2460</v>
      </c>
      <c r="AD23" s="80">
        <v>2.2460</v>
      </c>
      <c r="AE23" s="80">
        <v>2.2460</v>
      </c>
      <c r="AF23" s="80">
        <v>2.2460</v>
      </c>
      <c r="AG23" s="80">
        <v>2.2460</v>
      </c>
      <c r="AH23" s="80">
        <v>2.2460</v>
      </c>
      <c r="AI23" s="80">
        <v>2.2460</v>
      </c>
      <c r="AJ23" s="80">
        <v>2.2460</v>
      </c>
      <c r="AK23" s="80">
        <v>2.2460</v>
      </c>
      <c r="AL2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42 (calculation C05).</t>
        </is>
      </c>
      <c r="AM2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spans="1:39" x14ac:dyDescent="0.35">
      <c r="A24" t="s">
        <v>460</v>
      </c>
      <c r="B24" s="2">
        <v>5</v>
      </c>
      <c r="C24" s="2" t="s">
        <v>589</v>
      </c>
      <c r="D24" s="2" t="s">
        <v>928</v>
      </c>
      <c r="E24" s="3">
        <v>3</v>
      </c>
      <c r="F24" s="3" t="s">
        <v>554</v>
      </c>
      <c r="G24" s="3" t="s">
        <v>180</v>
      </c>
      <c r="H24" s="3" t="s">
        <v>948</v>
      </c>
      <c r="I24" s="3">
        <v>0</v>
      </c>
      <c r="J24" s="13">
        <v>0.5</v>
      </c>
      <c r="K24" s="7">
        <v>0.5</v>
      </c>
      <c r="L24" s="7">
        <v>0.5</v>
      </c>
      <c r="M24" s="7">
        <v>0.5</v>
      </c>
      <c r="N24" s="7">
        <v>0.5</v>
      </c>
      <c r="O24" s="7">
        <v>0.5</v>
      </c>
      <c r="P24" s="7">
        <v>0.5</v>
      </c>
      <c r="Q24" s="7">
        <v>0.5</v>
      </c>
      <c r="R24" s="7">
        <v>0.5</v>
      </c>
      <c r="S24" s="7">
        <v>0.5</v>
      </c>
      <c r="T24" s="7">
        <v>0.5</v>
      </c>
      <c r="U24" s="7">
        <v>0.5</v>
      </c>
      <c r="V24" s="7">
        <v>0.5</v>
      </c>
      <c r="W24" s="7">
        <v>0.5</v>
      </c>
      <c r="X24" s="7">
        <v>0.5</v>
      </c>
      <c r="Y24" s="7">
        <v>0.5</v>
      </c>
      <c r="Z24" s="7">
        <v>0.5</v>
      </c>
      <c r="AA24" s="7">
        <v>0.5</v>
      </c>
      <c r="AB24" s="7">
        <v>0.5</v>
      </c>
      <c r="AC24" s="7">
        <v>0.5</v>
      </c>
      <c r="AD24" s="7">
        <v>0.5</v>
      </c>
      <c r="AE24" s="7">
        <v>0.5</v>
      </c>
      <c r="AF24" s="7">
        <v>0.5</v>
      </c>
      <c r="AG24" s="7">
        <v>0.5</v>
      </c>
      <c r="AH24" s="7">
        <v>0.5</v>
      </c>
      <c r="AI24" s="7">
        <v>0.5</v>
      </c>
      <c r="AJ24" s="7">
        <v>0.5</v>
      </c>
      <c r="AK24" s="7">
        <v>0.5</v>
      </c>
      <c r="AM24" t="s">
        <v>1349</v>
      </c>
    </row>
    <row r="25" spans="1:39" x14ac:dyDescent="0.35">
      <c r="A25" t="s">
        <v>460</v>
      </c>
      <c r="B25" s="2">
        <v>5</v>
      </c>
      <c r="C25" s="2" t="s">
        <v>589</v>
      </c>
      <c r="D25" s="2" t="s">
        <v>928</v>
      </c>
      <c r="E25" s="3">
        <v>4</v>
      </c>
      <c r="F25" s="3" t="s">
        <v>617</v>
      </c>
      <c r="G25" s="3" t="s">
        <v>180</v>
      </c>
      <c r="H25" s="3" t="s">
        <v>948</v>
      </c>
      <c r="I25" s="3">
        <v>0</v>
      </c>
      <c r="J25" s="13"/>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M25" t="s">
        <v>1329</v>
      </c>
    </row>
    <row r="26" spans="1:39" x14ac:dyDescent="0.35">
      <c r="A26" t="s">
        <v>460</v>
      </c>
      <c r="B26" s="2">
        <v>5</v>
      </c>
      <c r="C26" s="2" t="s">
        <v>589</v>
      </c>
      <c r="D26" s="2" t="s">
        <v>928</v>
      </c>
      <c r="E26" s="3">
        <v>2</v>
      </c>
      <c r="F26" s="3" t="s">
        <v>687</v>
      </c>
      <c r="G26" s="3" t="s">
        <v>688</v>
      </c>
      <c r="H26" s="3" t="s">
        <v>948</v>
      </c>
      <c r="I26" s="3">
        <v>0</v>
      </c>
      <c r="J26" s="13">
        <v>40</v>
      </c>
      <c r="K26" s="7">
        <v>40</v>
      </c>
      <c r="L26" s="7">
        <v>40</v>
      </c>
      <c r="M26" s="7">
        <v>40</v>
      </c>
      <c r="N26" s="7">
        <v>40</v>
      </c>
      <c r="O26" s="7">
        <v>40</v>
      </c>
      <c r="P26" s="7">
        <v>40</v>
      </c>
      <c r="Q26" s="7">
        <v>40</v>
      </c>
      <c r="R26" s="7">
        <v>40</v>
      </c>
      <c r="S26" s="7">
        <v>40</v>
      </c>
      <c r="T26" s="7">
        <v>40</v>
      </c>
      <c r="U26" s="7">
        <v>40</v>
      </c>
      <c r="V26" s="7">
        <v>40</v>
      </c>
      <c r="W26" s="7">
        <v>40</v>
      </c>
      <c r="X26" s="7">
        <v>40</v>
      </c>
      <c r="Y26" s="7">
        <v>40</v>
      </c>
      <c r="Z26" s="7">
        <v>40</v>
      </c>
      <c r="AA26" s="7">
        <v>40</v>
      </c>
      <c r="AB26" s="7">
        <v>40</v>
      </c>
      <c r="AC26" s="7">
        <v>40</v>
      </c>
      <c r="AD26" s="7">
        <v>40</v>
      </c>
      <c r="AE26" s="7">
        <v>40</v>
      </c>
      <c r="AF26" s="7">
        <v>40</v>
      </c>
      <c r="AG26" s="7">
        <v>40</v>
      </c>
      <c r="AH26" s="7">
        <v>40</v>
      </c>
      <c r="AI26" s="7">
        <v>40</v>
      </c>
      <c r="AJ26" s="7">
        <v>40</v>
      </c>
      <c r="AK26" s="7">
        <v>40</v>
      </c>
      <c r="AM26" t="s">
        <v>1350</v>
      </c>
    </row>
    <row r="27" spans="1:39" x14ac:dyDescent="0.35">
      <c r="A27" t="s">
        <v>460</v>
      </c>
      <c r="B27" s="2">
        <v>6</v>
      </c>
      <c r="C27" s="2" t="s">
        <v>587</v>
      </c>
      <c r="D27" s="2" t="s">
        <v>929</v>
      </c>
      <c r="E27" s="3">
        <v>1</v>
      </c>
      <c r="F27" s="3" t="s">
        <v>631</v>
      </c>
      <c r="G27" s="3" t="s">
        <v>944</v>
      </c>
      <c r="H27" s="3" t="s">
        <v>948</v>
      </c>
      <c r="I27" s="3">
        <v>0</v>
      </c>
      <c r="J27" s="81">
        <v>141.89</v>
      </c>
      <c r="K27" s="79">
        <v>141.89</v>
      </c>
      <c r="L27" s="79">
        <v>141.89</v>
      </c>
      <c r="M27" s="79">
        <v>141.89</v>
      </c>
      <c r="N27" s="79">
        <v>141.89</v>
      </c>
      <c r="O27" s="79">
        <v>141.89</v>
      </c>
      <c r="P27" s="79">
        <v>141.89</v>
      </c>
      <c r="Q27" s="79">
        <v>141.89</v>
      </c>
      <c r="R27" s="79">
        <v>141.89</v>
      </c>
      <c r="S27" s="79">
        <v>141.89</v>
      </c>
      <c r="T27" s="79">
        <v>141.89</v>
      </c>
      <c r="U27" s="79">
        <v>141.89</v>
      </c>
      <c r="V27" s="79">
        <v>141.89</v>
      </c>
      <c r="W27" s="79">
        <v>141.89</v>
      </c>
      <c r="X27" s="79">
        <v>141.89</v>
      </c>
      <c r="Y27" s="79">
        <v>141.89</v>
      </c>
      <c r="Z27" s="79">
        <v>141.89</v>
      </c>
      <c r="AA27" s="79">
        <v>141.89</v>
      </c>
      <c r="AB27" s="79">
        <v>141.89</v>
      </c>
      <c r="AC27" s="79">
        <v>141.89</v>
      </c>
      <c r="AD27" s="79">
        <v>141.89</v>
      </c>
      <c r="AE27" s="79">
        <v>141.89</v>
      </c>
      <c r="AF27" s="79">
        <v>141.89</v>
      </c>
      <c r="AG27" s="79">
        <v>141.89</v>
      </c>
      <c r="AH27" s="79">
        <v>141.89</v>
      </c>
      <c r="AI27" s="79">
        <v>141.89</v>
      </c>
      <c r="AJ27" s="79">
        <v>141.89</v>
      </c>
      <c r="AK27" s="79">
        <v>141.89</v>
      </c>
      <c r="AL2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cross-check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taken as 2018 prices and converted to 2023 USD with the MUV index (114.1/101.9). JICA prints no price year;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43 (calculation C06).</t>
        </is>
      </c>
      <c r="AM27"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8" spans="1:39" x14ac:dyDescent="0.35">
      <c r="A28" t="s">
        <v>460</v>
      </c>
      <c r="B28" s="2">
        <v>6</v>
      </c>
      <c r="C28" s="2" t="s">
        <v>587</v>
      </c>
      <c r="D28" s="2" t="s">
        <v>929</v>
      </c>
      <c r="E28" s="3">
        <v>2</v>
      </c>
      <c r="F28" s="3" t="s">
        <v>632</v>
      </c>
      <c r="G28" s="3" t="s">
        <v>945</v>
      </c>
      <c r="H28" s="3" t="s">
        <v>948</v>
      </c>
      <c r="I28" s="3">
        <v>0</v>
      </c>
      <c r="J28" s="82">
        <v>2.1284</v>
      </c>
      <c r="K28" s="80">
        <v>2.1284</v>
      </c>
      <c r="L28" s="80">
        <v>2.1284</v>
      </c>
      <c r="M28" s="80">
        <v>2.1284</v>
      </c>
      <c r="N28" s="80">
        <v>2.1284</v>
      </c>
      <c r="O28" s="80">
        <v>2.1284</v>
      </c>
      <c r="P28" s="80">
        <v>2.1284</v>
      </c>
      <c r="Q28" s="80">
        <v>2.1284</v>
      </c>
      <c r="R28" s="80">
        <v>2.1284</v>
      </c>
      <c r="S28" s="80">
        <v>2.1284</v>
      </c>
      <c r="T28" s="80">
        <v>2.1284</v>
      </c>
      <c r="U28" s="80">
        <v>2.1284</v>
      </c>
      <c r="V28" s="80">
        <v>2.1284</v>
      </c>
      <c r="W28" s="80">
        <v>2.1284</v>
      </c>
      <c r="X28" s="80">
        <v>2.1284</v>
      </c>
      <c r="Y28" s="80">
        <v>2.1284</v>
      </c>
      <c r="Z28" s="80">
        <v>2.1284</v>
      </c>
      <c r="AA28" s="80">
        <v>2.1284</v>
      </c>
      <c r="AB28" s="80">
        <v>2.1284</v>
      </c>
      <c r="AC28" s="80">
        <v>2.1284</v>
      </c>
      <c r="AD28" s="80">
        <v>2.1284</v>
      </c>
      <c r="AE28" s="80">
        <v>2.1284</v>
      </c>
      <c r="AF28" s="80">
        <v>2.1284</v>
      </c>
      <c r="AG28" s="80">
        <v>2.1284</v>
      </c>
      <c r="AH28" s="80">
        <v>2.1284</v>
      </c>
      <c r="AI28" s="80">
        <v>2.1284</v>
      </c>
      <c r="AJ28" s="80">
        <v>2.1284</v>
      </c>
      <c r="AK28" s="80">
        <v>2.1284</v>
      </c>
      <c r="AL2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cross-check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taken as 2018 prices and converted to 2023 USD with the MUV index (114.1/101.9). JICA prints no price year;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43 (calculation C06).</t>
        </is>
      </c>
      <c r="AM28"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9" spans="1:39" x14ac:dyDescent="0.35">
      <c r="A29" t="s">
        <v>460</v>
      </c>
      <c r="B29" s="2">
        <v>6</v>
      </c>
      <c r="C29" s="2" t="s">
        <v>587</v>
      </c>
      <c r="D29" s="2" t="s">
        <v>929</v>
      </c>
      <c r="E29" s="3">
        <v>3</v>
      </c>
      <c r="F29" s="3" t="s">
        <v>554</v>
      </c>
      <c r="G29" s="3" t="s">
        <v>180</v>
      </c>
      <c r="H29" s="3" t="s">
        <v>948</v>
      </c>
      <c r="I29" s="3">
        <v>0</v>
      </c>
      <c r="J29" s="13">
        <v>1.2</v>
      </c>
      <c r="K29" s="7">
        <v>1.2</v>
      </c>
      <c r="L29" s="7">
        <v>1.2</v>
      </c>
      <c r="M29" s="7">
        <v>1.2</v>
      </c>
      <c r="N29" s="7">
        <v>1.2</v>
      </c>
      <c r="O29" s="7">
        <v>1.2</v>
      </c>
      <c r="P29" s="7">
        <v>1.2</v>
      </c>
      <c r="Q29" s="7">
        <v>1.2</v>
      </c>
      <c r="R29" s="7">
        <v>1.2</v>
      </c>
      <c r="S29" s="7">
        <v>1.2</v>
      </c>
      <c r="T29" s="7">
        <v>1.2</v>
      </c>
      <c r="U29" s="7">
        <v>1.2</v>
      </c>
      <c r="V29" s="7">
        <v>1.2</v>
      </c>
      <c r="W29" s="7">
        <v>1.2</v>
      </c>
      <c r="X29" s="7">
        <v>1.2</v>
      </c>
      <c r="Y29" s="7">
        <v>1.2</v>
      </c>
      <c r="Z29" s="7">
        <v>1.2</v>
      </c>
      <c r="AA29" s="7">
        <v>1.2</v>
      </c>
      <c r="AB29" s="7">
        <v>1.2</v>
      </c>
      <c r="AC29" s="7">
        <v>1.2</v>
      </c>
      <c r="AD29" s="7">
        <v>1.2</v>
      </c>
      <c r="AE29" s="7">
        <v>1.2</v>
      </c>
      <c r="AF29" s="7">
        <v>1.2</v>
      </c>
      <c r="AG29" s="7">
        <v>1.2</v>
      </c>
      <c r="AH29" s="7">
        <v>1.2</v>
      </c>
      <c r="AI29" s="7">
        <v>1.2</v>
      </c>
      <c r="AJ29" s="7">
        <v>1.2</v>
      </c>
      <c r="AK29" s="7">
        <v>1.2</v>
      </c>
      <c r="AM29" t="s">
        <v>1349</v>
      </c>
    </row>
    <row r="30" spans="1:39" x14ac:dyDescent="0.35">
      <c r="A30" t="s">
        <v>460</v>
      </c>
      <c r="B30" s="2">
        <v>6</v>
      </c>
      <c r="C30" s="2" t="s">
        <v>587</v>
      </c>
      <c r="D30" s="2" t="s">
        <v>929</v>
      </c>
      <c r="E30" s="3">
        <v>4</v>
      </c>
      <c r="F30" s="3" t="s">
        <v>617</v>
      </c>
      <c r="G30" s="3" t="s">
        <v>180</v>
      </c>
      <c r="H30" s="3" t="s">
        <v>948</v>
      </c>
      <c r="I30" s="3">
        <v>0</v>
      </c>
      <c r="J30" s="13"/>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M30" t="s">
        <v>1329</v>
      </c>
    </row>
    <row r="31" spans="1:39" x14ac:dyDescent="0.35">
      <c r="A31" t="s">
        <v>460</v>
      </c>
      <c r="B31" s="2">
        <v>6</v>
      </c>
      <c r="C31" s="2" t="s">
        <v>587</v>
      </c>
      <c r="D31" s="2" t="s">
        <v>929</v>
      </c>
      <c r="E31" s="3">
        <v>2</v>
      </c>
      <c r="F31" s="3" t="s">
        <v>687</v>
      </c>
      <c r="G31" s="3" t="s">
        <v>688</v>
      </c>
      <c r="H31" s="3" t="s">
        <v>948</v>
      </c>
      <c r="I31" s="3">
        <v>0</v>
      </c>
      <c r="J31" s="13">
        <v>40</v>
      </c>
      <c r="K31" s="7">
        <v>40</v>
      </c>
      <c r="L31" s="7">
        <v>40</v>
      </c>
      <c r="M31" s="7">
        <v>40</v>
      </c>
      <c r="N31" s="7">
        <v>40</v>
      </c>
      <c r="O31" s="7">
        <v>40</v>
      </c>
      <c r="P31" s="7">
        <v>40</v>
      </c>
      <c r="Q31" s="7">
        <v>40</v>
      </c>
      <c r="R31" s="7">
        <v>40</v>
      </c>
      <c r="S31" s="7">
        <v>40</v>
      </c>
      <c r="T31" s="7">
        <v>40</v>
      </c>
      <c r="U31" s="7">
        <v>40</v>
      </c>
      <c r="V31" s="7">
        <v>40</v>
      </c>
      <c r="W31" s="7">
        <v>40</v>
      </c>
      <c r="X31" s="7">
        <v>40</v>
      </c>
      <c r="Y31" s="7">
        <v>40</v>
      </c>
      <c r="Z31" s="7">
        <v>40</v>
      </c>
      <c r="AA31" s="7">
        <v>40</v>
      </c>
      <c r="AB31" s="7">
        <v>40</v>
      </c>
      <c r="AC31" s="7">
        <v>40</v>
      </c>
      <c r="AD31" s="7">
        <v>40</v>
      </c>
      <c r="AE31" s="7">
        <v>40</v>
      </c>
      <c r="AF31" s="7">
        <v>40</v>
      </c>
      <c r="AG31" s="7">
        <v>40</v>
      </c>
      <c r="AH31" s="7">
        <v>40</v>
      </c>
      <c r="AI31" s="7">
        <v>40</v>
      </c>
      <c r="AJ31" s="7">
        <v>40</v>
      </c>
      <c r="AK31" s="7">
        <v>40</v>
      </c>
      <c r="AM31" t="s">
        <v>1350</v>
      </c>
    </row>
    <row r="32" spans="1:39" x14ac:dyDescent="0.35">
      <c r="A32" t="s">
        <v>460</v>
      </c>
      <c r="B32" s="32">
        <v>7</v>
      </c>
      <c r="C32" s="32" t="s">
        <v>582</v>
      </c>
      <c r="D32" s="32" t="s">
        <v>930</v>
      </c>
      <c r="E32" s="33">
        <v>1</v>
      </c>
      <c r="F32" s="33" t="s">
        <v>631</v>
      </c>
      <c r="G32" s="33" t="s">
        <v>944</v>
      </c>
      <c r="H32" s="33" t="s">
        <v>948</v>
      </c>
      <c r="I32" s="33">
        <v>0</v>
      </c>
      <c r="J32" s="83">
        <v>2189.34</v>
      </c>
      <c r="K32" s="83">
        <v>2189.34</v>
      </c>
      <c r="L32" s="83">
        <v>2189.34</v>
      </c>
      <c r="M32" s="83">
        <v>2189.34</v>
      </c>
      <c r="N32" s="83">
        <v>2189.34</v>
      </c>
      <c r="O32" s="83">
        <v>2189.34</v>
      </c>
      <c r="P32" s="83">
        <v>2189.34</v>
      </c>
      <c r="Q32" s="83">
        <v>2189.34</v>
      </c>
      <c r="R32" s="83">
        <v>2189.34</v>
      </c>
      <c r="S32" s="83">
        <v>2189.34</v>
      </c>
      <c r="T32" s="83">
        <v>2189.34</v>
      </c>
      <c r="U32" s="83">
        <v>2189.34</v>
      </c>
      <c r="V32" s="83">
        <v>2189.34</v>
      </c>
      <c r="W32" s="83">
        <v>2189.34</v>
      </c>
      <c r="X32" s="83">
        <v>2189.34</v>
      </c>
      <c r="Y32" s="83">
        <v>2189.34</v>
      </c>
      <c r="Z32" s="83">
        <v>2189.34</v>
      </c>
      <c r="AA32" s="83">
        <v>2189.34</v>
      </c>
      <c r="AB32" s="83">
        <v>2189.34</v>
      </c>
      <c r="AC32" s="83">
        <v>2189.34</v>
      </c>
      <c r="AD32" s="83">
        <v>2189.34</v>
      </c>
      <c r="AE32" s="83">
        <v>2189.34</v>
      </c>
      <c r="AF32" s="83">
        <v>2189.34</v>
      </c>
      <c r="AG32" s="83">
        <v>2189.34</v>
      </c>
      <c r="AH32" s="83">
        <v>2189.34</v>
      </c>
      <c r="AI32" s="83">
        <v>2189.34</v>
      </c>
      <c r="AJ32" s="83">
        <v>2189.34</v>
      </c>
      <c r="AK32" s="83">
        <v>2189.34</v>
      </c>
      <c r="AL32"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3" spans="1:39" x14ac:dyDescent="0.35">
      <c r="A33" t="s">
        <v>460</v>
      </c>
      <c r="B33" s="32">
        <v>7</v>
      </c>
      <c r="C33" s="32" t="s">
        <v>582</v>
      </c>
      <c r="D33" s="32" t="s">
        <v>930</v>
      </c>
      <c r="E33" s="33">
        <v>2</v>
      </c>
      <c r="F33" s="33" t="s">
        <v>632</v>
      </c>
      <c r="G33" s="33" t="s">
        <v>945</v>
      </c>
      <c r="H33" s="33" t="s">
        <v>948</v>
      </c>
      <c r="I33" s="33">
        <v>0</v>
      </c>
      <c r="J33" s="84">
        <v>32.8401</v>
      </c>
      <c r="K33" s="84">
        <v>32.8401</v>
      </c>
      <c r="L33" s="84">
        <v>32.8401</v>
      </c>
      <c r="M33" s="84">
        <v>32.8401</v>
      </c>
      <c r="N33" s="84">
        <v>32.8401</v>
      </c>
      <c r="O33" s="84">
        <v>32.8401</v>
      </c>
      <c r="P33" s="84">
        <v>32.8401</v>
      </c>
      <c r="Q33" s="84">
        <v>32.8401</v>
      </c>
      <c r="R33" s="84">
        <v>32.8401</v>
      </c>
      <c r="S33" s="84">
        <v>32.8401</v>
      </c>
      <c r="T33" s="84">
        <v>32.8401</v>
      </c>
      <c r="U33" s="84">
        <v>32.8401</v>
      </c>
      <c r="V33" s="84">
        <v>32.8401</v>
      </c>
      <c r="W33" s="84">
        <v>32.8401</v>
      </c>
      <c r="X33" s="84">
        <v>32.8401</v>
      </c>
      <c r="Y33" s="84">
        <v>32.8401</v>
      </c>
      <c r="Z33" s="84">
        <v>32.8401</v>
      </c>
      <c r="AA33" s="84">
        <v>32.8401</v>
      </c>
      <c r="AB33" s="84">
        <v>32.8401</v>
      </c>
      <c r="AC33" s="84">
        <v>32.8401</v>
      </c>
      <c r="AD33" s="84">
        <v>32.8401</v>
      </c>
      <c r="AE33" s="84">
        <v>32.8401</v>
      </c>
      <c r="AF33" s="84">
        <v>32.8401</v>
      </c>
      <c r="AG33" s="84">
        <v>32.8401</v>
      </c>
      <c r="AH33" s="84">
        <v>32.8401</v>
      </c>
      <c r="AI33" s="84">
        <v>32.8401</v>
      </c>
      <c r="AJ33" s="84">
        <v>32.8401</v>
      </c>
      <c r="AK33" s="84">
        <v>32.8401</v>
      </c>
      <c r="AL33"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4" spans="1:39" x14ac:dyDescent="0.35">
      <c r="A34" t="s">
        <v>460</v>
      </c>
      <c r="B34" s="32">
        <v>7</v>
      </c>
      <c r="C34" s="32" t="s">
        <v>582</v>
      </c>
      <c r="D34" s="32" t="s">
        <v>930</v>
      </c>
      <c r="E34" s="33">
        <v>3</v>
      </c>
      <c r="F34" s="33" t="s">
        <v>554</v>
      </c>
      <c r="G34" s="33" t="s">
        <v>180</v>
      </c>
      <c r="H34" s="33" t="s">
        <v>948</v>
      </c>
      <c r="I34" s="33">
        <v>0</v>
      </c>
      <c r="J34" s="34">
        <v>0</v>
      </c>
      <c r="K34" s="34">
        <v>0</v>
      </c>
      <c r="L34" s="34">
        <v>0</v>
      </c>
      <c r="M34" s="34">
        <v>0</v>
      </c>
      <c r="N34" s="34">
        <v>0</v>
      </c>
      <c r="O34" s="34">
        <v>0</v>
      </c>
      <c r="P34" s="34">
        <v>0</v>
      </c>
      <c r="Q34" s="34">
        <v>0</v>
      </c>
      <c r="R34" s="34">
        <v>0</v>
      </c>
      <c r="S34" s="34">
        <v>0</v>
      </c>
      <c r="T34" s="34">
        <v>0</v>
      </c>
      <c r="U34" s="34">
        <v>0</v>
      </c>
      <c r="V34" s="34">
        <v>0</v>
      </c>
      <c r="W34" s="34">
        <v>0</v>
      </c>
      <c r="X34" s="34">
        <v>0</v>
      </c>
      <c r="Y34" s="34">
        <v>0</v>
      </c>
      <c r="Z34" s="34">
        <v>0</v>
      </c>
      <c r="AA34" s="34">
        <v>0</v>
      </c>
      <c r="AB34" s="34">
        <v>0</v>
      </c>
      <c r="AC34" s="34">
        <v>0</v>
      </c>
      <c r="AD34" s="34">
        <v>0</v>
      </c>
      <c r="AE34" s="34">
        <v>0</v>
      </c>
      <c r="AF34" s="34">
        <v>0</v>
      </c>
      <c r="AG34" s="34">
        <v>0</v>
      </c>
      <c r="AH34" s="34">
        <v>0</v>
      </c>
      <c r="AI34" s="34">
        <v>0</v>
      </c>
      <c r="AJ34" s="34">
        <v>0</v>
      </c>
      <c r="AK34" s="34">
        <v>0</v>
      </c>
      <c r="AM34" t="s">
        <v>1349</v>
      </c>
    </row>
    <row r="35" spans="1:39" x14ac:dyDescent="0.35">
      <c r="A35" t="s">
        <v>460</v>
      </c>
      <c r="B35" s="32">
        <v>7</v>
      </c>
      <c r="C35" s="32" t="s">
        <v>582</v>
      </c>
      <c r="D35" s="32" t="s">
        <v>930</v>
      </c>
      <c r="E35" s="33">
        <v>4</v>
      </c>
      <c r="F35" s="33" t="s">
        <v>617</v>
      </c>
      <c r="G35" s="33" t="s">
        <v>180</v>
      </c>
      <c r="H35" s="33" t="s">
        <v>948</v>
      </c>
      <c r="I35" s="33">
        <v>0</v>
      </c>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M35" t="s">
        <v>1329</v>
      </c>
    </row>
    <row r="36" spans="1:39" x14ac:dyDescent="0.35">
      <c r="A36" t="s">
        <v>460</v>
      </c>
      <c r="B36" s="32">
        <v>7</v>
      </c>
      <c r="C36" s="32" t="s">
        <v>582</v>
      </c>
      <c r="D36" s="32" t="s">
        <v>930</v>
      </c>
      <c r="E36" s="33">
        <v>2</v>
      </c>
      <c r="F36" s="33" t="s">
        <v>687</v>
      </c>
      <c r="G36" s="33" t="s">
        <v>688</v>
      </c>
      <c r="H36" s="33" t="s">
        <v>948</v>
      </c>
      <c r="I36" s="33">
        <v>0</v>
      </c>
      <c r="J36" s="34">
        <v>40</v>
      </c>
      <c r="K36" s="34">
        <v>40</v>
      </c>
      <c r="L36" s="34">
        <v>40</v>
      </c>
      <c r="M36" s="34">
        <v>40</v>
      </c>
      <c r="N36" s="34">
        <v>40</v>
      </c>
      <c r="O36" s="34">
        <v>40</v>
      </c>
      <c r="P36" s="34">
        <v>40</v>
      </c>
      <c r="Q36" s="34">
        <v>40</v>
      </c>
      <c r="R36" s="34">
        <v>40</v>
      </c>
      <c r="S36" s="34">
        <v>40</v>
      </c>
      <c r="T36" s="34">
        <v>40</v>
      </c>
      <c r="U36" s="34">
        <v>40</v>
      </c>
      <c r="V36" s="34">
        <v>40</v>
      </c>
      <c r="W36" s="34">
        <v>40</v>
      </c>
      <c r="X36" s="34">
        <v>40</v>
      </c>
      <c r="Y36" s="34">
        <v>40</v>
      </c>
      <c r="Z36" s="34">
        <v>40</v>
      </c>
      <c r="AA36" s="34">
        <v>40</v>
      </c>
      <c r="AB36" s="34">
        <v>40</v>
      </c>
      <c r="AC36" s="34">
        <v>40</v>
      </c>
      <c r="AD36" s="34">
        <v>40</v>
      </c>
      <c r="AE36" s="34">
        <v>40</v>
      </c>
      <c r="AF36" s="34">
        <v>40</v>
      </c>
      <c r="AG36" s="34">
        <v>40</v>
      </c>
      <c r="AH36" s="34">
        <v>40</v>
      </c>
      <c r="AI36" s="34">
        <v>40</v>
      </c>
      <c r="AJ36" s="34">
        <v>40</v>
      </c>
      <c r="AK36" s="34">
        <v>40</v>
      </c>
      <c r="AM36" t="s">
        <v>1350</v>
      </c>
    </row>
    <row r="37" spans="1:39" x14ac:dyDescent="0.35">
      <c r="A37" t="s">
        <v>460</v>
      </c>
      <c r="B37" s="2">
        <v>8</v>
      </c>
      <c r="C37" s="2" t="s">
        <v>592</v>
      </c>
      <c r="D37" s="2" t="s">
        <v>931</v>
      </c>
      <c r="E37" s="3">
        <v>1</v>
      </c>
      <c r="F37" s="3" t="s">
        <v>631</v>
      </c>
      <c r="G37" s="3" t="s">
        <v>944</v>
      </c>
      <c r="H37" s="3" t="s">
        <v>948</v>
      </c>
      <c r="I37" s="3">
        <v>0</v>
      </c>
      <c r="J37" s="81">
        <v>194.79</v>
      </c>
      <c r="K37" s="79">
        <v>194.79</v>
      </c>
      <c r="L37" s="79">
        <v>194.79</v>
      </c>
      <c r="M37" s="79">
        <v>194.79</v>
      </c>
      <c r="N37" s="79">
        <v>194.79</v>
      </c>
      <c r="O37" s="79">
        <v>194.79</v>
      </c>
      <c r="P37" s="79">
        <v>194.79</v>
      </c>
      <c r="Q37" s="79">
        <v>194.79</v>
      </c>
      <c r="R37" s="79">
        <v>194.79</v>
      </c>
      <c r="S37" s="79">
        <v>194.79</v>
      </c>
      <c r="T37" s="79">
        <v>194.79</v>
      </c>
      <c r="U37" s="79">
        <v>194.79</v>
      </c>
      <c r="V37" s="79">
        <v>194.79</v>
      </c>
      <c r="W37" s="79">
        <v>194.79</v>
      </c>
      <c r="X37" s="79">
        <v>194.79</v>
      </c>
      <c r="Y37" s="79">
        <v>194.79</v>
      </c>
      <c r="Z37" s="79">
        <v>194.79</v>
      </c>
      <c r="AA37" s="79">
        <v>194.79</v>
      </c>
      <c r="AB37" s="79">
        <v>194.79</v>
      </c>
      <c r="AC37" s="79">
        <v>194.79</v>
      </c>
      <c r="AD37" s="79">
        <v>194.79</v>
      </c>
      <c r="AE37" s="79">
        <v>194.79</v>
      </c>
      <c r="AF37" s="79">
        <v>194.79</v>
      </c>
      <c r="AG37" s="79">
        <v>194.79</v>
      </c>
      <c r="AH37" s="79">
        <v>194.79</v>
      </c>
      <c r="AI37" s="79">
        <v>194.79</v>
      </c>
      <c r="AJ37" s="79">
        <v>194.79</v>
      </c>
      <c r="AK37" s="79">
        <v>194.79</v>
      </c>
      <c r="AL3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8" spans="1:39" x14ac:dyDescent="0.35">
      <c r="A38" t="s">
        <v>460</v>
      </c>
      <c r="B38" s="2">
        <v>8</v>
      </c>
      <c r="C38" s="2" t="s">
        <v>592</v>
      </c>
      <c r="D38" s="2" t="s">
        <v>931</v>
      </c>
      <c r="E38" s="3">
        <v>2</v>
      </c>
      <c r="F38" s="3" t="s">
        <v>632</v>
      </c>
      <c r="G38" s="3" t="s">
        <v>945</v>
      </c>
      <c r="H38" s="3" t="s">
        <v>948</v>
      </c>
      <c r="I38" s="3">
        <v>0</v>
      </c>
      <c r="J38" s="82">
        <v>2.9219</v>
      </c>
      <c r="K38" s="80">
        <v>2.9219</v>
      </c>
      <c r="L38" s="80">
        <v>2.9219</v>
      </c>
      <c r="M38" s="80">
        <v>2.9219</v>
      </c>
      <c r="N38" s="80">
        <v>2.9219</v>
      </c>
      <c r="O38" s="80">
        <v>2.9219</v>
      </c>
      <c r="P38" s="80">
        <v>2.9219</v>
      </c>
      <c r="Q38" s="80">
        <v>2.9219</v>
      </c>
      <c r="R38" s="80">
        <v>2.9219</v>
      </c>
      <c r="S38" s="80">
        <v>2.9219</v>
      </c>
      <c r="T38" s="80">
        <v>2.9219</v>
      </c>
      <c r="U38" s="80">
        <v>2.9219</v>
      </c>
      <c r="V38" s="80">
        <v>2.9219</v>
      </c>
      <c r="W38" s="80">
        <v>2.9219</v>
      </c>
      <c r="X38" s="80">
        <v>2.9219</v>
      </c>
      <c r="Y38" s="80">
        <v>2.9219</v>
      </c>
      <c r="Z38" s="80">
        <v>2.9219</v>
      </c>
      <c r="AA38" s="80">
        <v>2.9219</v>
      </c>
      <c r="AB38" s="80">
        <v>2.9219</v>
      </c>
      <c r="AC38" s="80">
        <v>2.9219</v>
      </c>
      <c r="AD38" s="80">
        <v>2.9219</v>
      </c>
      <c r="AE38" s="80">
        <v>2.9219</v>
      </c>
      <c r="AF38" s="80">
        <v>2.9219</v>
      </c>
      <c r="AG38" s="80">
        <v>2.9219</v>
      </c>
      <c r="AH38" s="80">
        <v>2.9219</v>
      </c>
      <c r="AI38" s="80">
        <v>2.9219</v>
      </c>
      <c r="AJ38" s="80">
        <v>2.9219</v>
      </c>
      <c r="AK38" s="80">
        <v>2.9219</v>
      </c>
      <c r="AL3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9" spans="1:39" x14ac:dyDescent="0.35">
      <c r="A39" t="s">
        <v>460</v>
      </c>
      <c r="B39" s="2">
        <v>8</v>
      </c>
      <c r="C39" s="2" t="s">
        <v>592</v>
      </c>
      <c r="D39" s="2" t="s">
        <v>931</v>
      </c>
      <c r="E39" s="3">
        <v>3</v>
      </c>
      <c r="F39" s="3" t="s">
        <v>554</v>
      </c>
      <c r="G39" s="3" t="s">
        <v>180</v>
      </c>
      <c r="H39" s="3" t="s">
        <v>948</v>
      </c>
      <c r="I39" s="3">
        <v>0</v>
      </c>
      <c r="J39" s="13">
        <v>19.53</v>
      </c>
      <c r="K39" s="7">
        <v>19.53</v>
      </c>
      <c r="L39" s="7">
        <v>19.53</v>
      </c>
      <c r="M39" s="7">
        <v>19.53</v>
      </c>
      <c r="N39" s="7">
        <v>19.53</v>
      </c>
      <c r="O39" s="7">
        <v>19.53</v>
      </c>
      <c r="P39" s="7">
        <v>19.53</v>
      </c>
      <c r="Q39" s="7">
        <v>19.53</v>
      </c>
      <c r="R39" s="7">
        <v>19.53</v>
      </c>
      <c r="S39" s="7">
        <v>19.53</v>
      </c>
      <c r="T39" s="7">
        <v>19.53</v>
      </c>
      <c r="U39" s="7">
        <v>19.53</v>
      </c>
      <c r="V39" s="7">
        <v>19.53</v>
      </c>
      <c r="W39" s="7">
        <v>19.53</v>
      </c>
      <c r="X39" s="7">
        <v>19.53</v>
      </c>
      <c r="Y39" s="7">
        <v>19.53</v>
      </c>
      <c r="Z39" s="7">
        <v>19.53</v>
      </c>
      <c r="AA39" s="7">
        <v>19.53</v>
      </c>
      <c r="AB39" s="7">
        <v>19.53</v>
      </c>
      <c r="AC39" s="7">
        <v>19.53</v>
      </c>
      <c r="AD39" s="7">
        <v>19.53</v>
      </c>
      <c r="AE39" s="7">
        <v>19.53</v>
      </c>
      <c r="AF39" s="7">
        <v>19.53</v>
      </c>
      <c r="AG39" s="7">
        <v>19.53</v>
      </c>
      <c r="AH39" s="7">
        <v>19.53</v>
      </c>
      <c r="AI39" s="7">
        <v>19.53</v>
      </c>
      <c r="AJ39" s="7">
        <v>19.53</v>
      </c>
      <c r="AK39" s="7">
        <v>19.53</v>
      </c>
      <c r="AM39" t="s">
        <v>1349</v>
      </c>
    </row>
    <row r="40" spans="1:39" x14ac:dyDescent="0.35">
      <c r="A40" t="s">
        <v>460</v>
      </c>
      <c r="B40" s="2">
        <v>8</v>
      </c>
      <c r="C40" s="2" t="s">
        <v>592</v>
      </c>
      <c r="D40" s="2" t="s">
        <v>931</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8</v>
      </c>
      <c r="C41" s="2" t="s">
        <v>592</v>
      </c>
      <c r="D41" s="2" t="s">
        <v>931</v>
      </c>
      <c r="E41" s="3">
        <v>2</v>
      </c>
      <c r="F41" s="3" t="s">
        <v>687</v>
      </c>
      <c r="G41" s="3" t="s">
        <v>688</v>
      </c>
      <c r="H41" s="3" t="s">
        <v>948</v>
      </c>
      <c r="I41" s="3">
        <v>0</v>
      </c>
      <c r="J41" s="13">
        <v>40</v>
      </c>
      <c r="K41" s="7">
        <v>40</v>
      </c>
      <c r="L41" s="7">
        <v>40</v>
      </c>
      <c r="M41" s="7">
        <v>40</v>
      </c>
      <c r="N41" s="7">
        <v>40</v>
      </c>
      <c r="O41" s="7">
        <v>40</v>
      </c>
      <c r="P41" s="7">
        <v>40</v>
      </c>
      <c r="Q41" s="7">
        <v>40</v>
      </c>
      <c r="R41" s="7">
        <v>40</v>
      </c>
      <c r="S41" s="7">
        <v>40</v>
      </c>
      <c r="T41" s="7">
        <v>40</v>
      </c>
      <c r="U41" s="7">
        <v>40</v>
      </c>
      <c r="V41" s="7">
        <v>40</v>
      </c>
      <c r="W41" s="7">
        <v>40</v>
      </c>
      <c r="X41" s="7">
        <v>40</v>
      </c>
      <c r="Y41" s="7">
        <v>40</v>
      </c>
      <c r="Z41" s="7">
        <v>40</v>
      </c>
      <c r="AA41" s="7">
        <v>40</v>
      </c>
      <c r="AB41" s="7">
        <v>40</v>
      </c>
      <c r="AC41" s="7">
        <v>40</v>
      </c>
      <c r="AD41" s="7">
        <v>40</v>
      </c>
      <c r="AE41" s="7">
        <v>40</v>
      </c>
      <c r="AF41" s="7">
        <v>40</v>
      </c>
      <c r="AG41" s="7">
        <v>40</v>
      </c>
      <c r="AH41" s="7">
        <v>40</v>
      </c>
      <c r="AI41" s="7">
        <v>40</v>
      </c>
      <c r="AJ41" s="7">
        <v>40</v>
      </c>
      <c r="AK41" s="7">
        <v>40</v>
      </c>
      <c r="AM41" t="s">
        <v>1350</v>
      </c>
    </row>
    <row r="42" spans="1:39" x14ac:dyDescent="0.35">
      <c r="A42" t="s">
        <v>460</v>
      </c>
      <c r="B42" s="2">
        <v>9</v>
      </c>
      <c r="C42" s="2" t="s">
        <v>584</v>
      </c>
      <c r="D42" s="2" t="s">
        <v>932</v>
      </c>
      <c r="E42" s="3">
        <v>1</v>
      </c>
      <c r="F42" s="3" t="s">
        <v>631</v>
      </c>
      <c r="G42" s="3" t="s">
        <v>944</v>
      </c>
      <c r="H42" s="3" t="s">
        <v>948</v>
      </c>
      <c r="I42" s="3">
        <v>0</v>
      </c>
      <c r="J42" s="81">
        <v>403.13</v>
      </c>
      <c r="K42" s="79">
        <v>403.13</v>
      </c>
      <c r="L42" s="79">
        <v>403.13</v>
      </c>
      <c r="M42" s="79">
        <v>403.13</v>
      </c>
      <c r="N42" s="79">
        <v>403.13</v>
      </c>
      <c r="O42" s="79">
        <v>403.13</v>
      </c>
      <c r="P42" s="79">
        <v>403.13</v>
      </c>
      <c r="Q42" s="79">
        <v>403.13</v>
      </c>
      <c r="R42" s="79">
        <v>403.13</v>
      </c>
      <c r="S42" s="79">
        <v>403.13</v>
      </c>
      <c r="T42" s="79">
        <v>403.13</v>
      </c>
      <c r="U42" s="79">
        <v>403.13</v>
      </c>
      <c r="V42" s="79">
        <v>403.13</v>
      </c>
      <c r="W42" s="79">
        <v>403.13</v>
      </c>
      <c r="X42" s="79">
        <v>403.13</v>
      </c>
      <c r="Y42" s="79">
        <v>403.13</v>
      </c>
      <c r="Z42" s="79">
        <v>403.13</v>
      </c>
      <c r="AA42" s="79">
        <v>403.13</v>
      </c>
      <c r="AB42" s="79">
        <v>403.13</v>
      </c>
      <c r="AC42" s="79">
        <v>403.13</v>
      </c>
      <c r="AD42" s="79">
        <v>403.13</v>
      </c>
      <c r="AE42" s="79">
        <v>403.13</v>
      </c>
      <c r="AF42" s="79">
        <v>403.13</v>
      </c>
      <c r="AG42" s="79">
        <v>403.13</v>
      </c>
      <c r="AH42" s="79">
        <v>403.13</v>
      </c>
      <c r="AI42" s="79">
        <v>403.13</v>
      </c>
      <c r="AJ42" s="79">
        <v>403.13</v>
      </c>
      <c r="AK42" s="79">
        <v>403.13</v>
      </c>
      <c r="AL4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3" spans="1:39" x14ac:dyDescent="0.35">
      <c r="A43" t="s">
        <v>460</v>
      </c>
      <c r="B43" s="2">
        <v>9</v>
      </c>
      <c r="C43" s="2" t="s">
        <v>584</v>
      </c>
      <c r="D43" s="2" t="s">
        <v>932</v>
      </c>
      <c r="E43" s="3">
        <v>2</v>
      </c>
      <c r="F43" s="3" t="s">
        <v>632</v>
      </c>
      <c r="G43" s="3" t="s">
        <v>945</v>
      </c>
      <c r="H43" s="3" t="s">
        <v>948</v>
      </c>
      <c r="I43" s="3">
        <v>0</v>
      </c>
      <c r="J43" s="82">
        <v>6.0470</v>
      </c>
      <c r="K43" s="80">
        <v>6.0470</v>
      </c>
      <c r="L43" s="80">
        <v>6.0470</v>
      </c>
      <c r="M43" s="80">
        <v>6.0470</v>
      </c>
      <c r="N43" s="80">
        <v>6.0470</v>
      </c>
      <c r="O43" s="80">
        <v>6.0470</v>
      </c>
      <c r="P43" s="80">
        <v>6.0470</v>
      </c>
      <c r="Q43" s="80">
        <v>6.0470</v>
      </c>
      <c r="R43" s="80">
        <v>6.0470</v>
      </c>
      <c r="S43" s="80">
        <v>6.0470</v>
      </c>
      <c r="T43" s="80">
        <v>6.0470</v>
      </c>
      <c r="U43" s="80">
        <v>6.0470</v>
      </c>
      <c r="V43" s="80">
        <v>6.0470</v>
      </c>
      <c r="W43" s="80">
        <v>6.0470</v>
      </c>
      <c r="X43" s="80">
        <v>6.0470</v>
      </c>
      <c r="Y43" s="80">
        <v>6.0470</v>
      </c>
      <c r="Z43" s="80">
        <v>6.0470</v>
      </c>
      <c r="AA43" s="80">
        <v>6.0470</v>
      </c>
      <c r="AB43" s="80">
        <v>6.0470</v>
      </c>
      <c r="AC43" s="80">
        <v>6.0470</v>
      </c>
      <c r="AD43" s="80">
        <v>6.0470</v>
      </c>
      <c r="AE43" s="80">
        <v>6.0470</v>
      </c>
      <c r="AF43" s="80">
        <v>6.0470</v>
      </c>
      <c r="AG43" s="80">
        <v>6.0470</v>
      </c>
      <c r="AH43" s="80">
        <v>6.0470</v>
      </c>
      <c r="AI43" s="80">
        <v>6.0470</v>
      </c>
      <c r="AJ43" s="80">
        <v>6.0470</v>
      </c>
      <c r="AK43" s="80">
        <v>6.0470</v>
      </c>
      <c r="AL4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4" spans="1:39" x14ac:dyDescent="0.35">
      <c r="A44" t="s">
        <v>460</v>
      </c>
      <c r="B44" s="2">
        <v>9</v>
      </c>
      <c r="C44" s="2" t="s">
        <v>584</v>
      </c>
      <c r="D44" s="2" t="s">
        <v>932</v>
      </c>
      <c r="E44" s="3">
        <v>3</v>
      </c>
      <c r="F44" s="3" t="s">
        <v>554</v>
      </c>
      <c r="G44" s="3" t="s">
        <v>180</v>
      </c>
      <c r="H44" s="3" t="s">
        <v>948</v>
      </c>
      <c r="I44" s="3">
        <v>0</v>
      </c>
      <c r="J44" s="13">
        <v>29.22</v>
      </c>
      <c r="K44" s="7">
        <v>29.22</v>
      </c>
      <c r="L44" s="7">
        <v>29.22</v>
      </c>
      <c r="M44" s="7">
        <v>29.22</v>
      </c>
      <c r="N44" s="7">
        <v>29.22</v>
      </c>
      <c r="O44" s="7">
        <v>29.22</v>
      </c>
      <c r="P44" s="7">
        <v>29.22</v>
      </c>
      <c r="Q44" s="7">
        <v>29.22</v>
      </c>
      <c r="R44" s="7">
        <v>29.22</v>
      </c>
      <c r="S44" s="7">
        <v>29.22</v>
      </c>
      <c r="T44" s="7">
        <v>29.22</v>
      </c>
      <c r="U44" s="7">
        <v>29.22</v>
      </c>
      <c r="V44" s="7">
        <v>29.22</v>
      </c>
      <c r="W44" s="7">
        <v>29.22</v>
      </c>
      <c r="X44" s="7">
        <v>29.22</v>
      </c>
      <c r="Y44" s="7">
        <v>29.22</v>
      </c>
      <c r="Z44" s="7">
        <v>29.22</v>
      </c>
      <c r="AA44" s="7">
        <v>29.22</v>
      </c>
      <c r="AB44" s="7">
        <v>29.22</v>
      </c>
      <c r="AC44" s="7">
        <v>29.22</v>
      </c>
      <c r="AD44" s="7">
        <v>29.22</v>
      </c>
      <c r="AE44" s="7">
        <v>29.22</v>
      </c>
      <c r="AF44" s="7">
        <v>29.22</v>
      </c>
      <c r="AG44" s="7">
        <v>29.22</v>
      </c>
      <c r="AH44" s="7">
        <v>29.22</v>
      </c>
      <c r="AI44" s="7">
        <v>29.22</v>
      </c>
      <c r="AJ44" s="7">
        <v>29.22</v>
      </c>
      <c r="AK44" s="7">
        <v>29.22</v>
      </c>
      <c r="AM44" t="s">
        <v>1349</v>
      </c>
    </row>
    <row r="45" spans="1:39" x14ac:dyDescent="0.35">
      <c r="A45" t="s">
        <v>460</v>
      </c>
      <c r="B45" s="2">
        <v>9</v>
      </c>
      <c r="C45" s="2" t="s">
        <v>584</v>
      </c>
      <c r="D45" s="2" t="s">
        <v>932</v>
      </c>
      <c r="E45" s="3">
        <v>4</v>
      </c>
      <c r="F45" s="3" t="s">
        <v>617</v>
      </c>
      <c r="G45" s="3" t="s">
        <v>180</v>
      </c>
      <c r="H45" s="3" t="s">
        <v>948</v>
      </c>
      <c r="I45" s="3">
        <v>0</v>
      </c>
      <c r="J45" s="13"/>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M45" t="s">
        <v>1329</v>
      </c>
    </row>
    <row r="46" spans="1:39" x14ac:dyDescent="0.35">
      <c r="A46" t="s">
        <v>460</v>
      </c>
      <c r="B46" s="2">
        <v>9</v>
      </c>
      <c r="C46" s="2" t="s">
        <v>584</v>
      </c>
      <c r="D46" s="2" t="s">
        <v>932</v>
      </c>
      <c r="E46" s="3">
        <v>2</v>
      </c>
      <c r="F46" s="3" t="s">
        <v>687</v>
      </c>
      <c r="G46" s="3" t="s">
        <v>688</v>
      </c>
      <c r="H46" s="3" t="s">
        <v>948</v>
      </c>
      <c r="I46" s="3">
        <v>0</v>
      </c>
      <c r="J46" s="13">
        <v>40</v>
      </c>
      <c r="K46" s="7">
        <v>40</v>
      </c>
      <c r="L46" s="7">
        <v>40</v>
      </c>
      <c r="M46" s="7">
        <v>40</v>
      </c>
      <c r="N46" s="7">
        <v>40</v>
      </c>
      <c r="O46" s="7">
        <v>40</v>
      </c>
      <c r="P46" s="7">
        <v>40</v>
      </c>
      <c r="Q46" s="7">
        <v>40</v>
      </c>
      <c r="R46" s="7">
        <v>40</v>
      </c>
      <c r="S46" s="7">
        <v>40</v>
      </c>
      <c r="T46" s="7">
        <v>40</v>
      </c>
      <c r="U46" s="7">
        <v>40</v>
      </c>
      <c r="V46" s="7">
        <v>40</v>
      </c>
      <c r="W46" s="7">
        <v>40</v>
      </c>
      <c r="X46" s="7">
        <v>40</v>
      </c>
      <c r="Y46" s="7">
        <v>40</v>
      </c>
      <c r="Z46" s="7">
        <v>40</v>
      </c>
      <c r="AA46" s="7">
        <v>40</v>
      </c>
      <c r="AB46" s="7">
        <v>40</v>
      </c>
      <c r="AC46" s="7">
        <v>40</v>
      </c>
      <c r="AD46" s="7">
        <v>40</v>
      </c>
      <c r="AE46" s="7">
        <v>40</v>
      </c>
      <c r="AF46" s="7">
        <v>40</v>
      </c>
      <c r="AG46" s="7">
        <v>40</v>
      </c>
      <c r="AH46" s="7">
        <v>40</v>
      </c>
      <c r="AI46" s="7">
        <v>40</v>
      </c>
      <c r="AJ46" s="7">
        <v>40</v>
      </c>
      <c r="AK46" s="7">
        <v>40</v>
      </c>
      <c r="AM46" t="s">
        <v>1350</v>
      </c>
    </row>
    <row r="47" spans="1:39" x14ac:dyDescent="0.35">
      <c r="A47" t="s">
        <v>460</v>
      </c>
      <c r="B47" s="2">
        <v>10</v>
      </c>
      <c r="C47" s="2" t="s">
        <v>593</v>
      </c>
      <c r="D47" s="2" t="s">
        <v>933</v>
      </c>
      <c r="E47" s="3">
        <v>1</v>
      </c>
      <c r="F47" s="3" t="s">
        <v>631</v>
      </c>
      <c r="G47" s="3" t="s">
        <v>944</v>
      </c>
      <c r="H47" s="3" t="s">
        <v>948</v>
      </c>
      <c r="I47" s="3">
        <v>0</v>
      </c>
      <c r="J47" s="81">
        <v>211.65</v>
      </c>
      <c r="K47" s="79">
        <v>211.65</v>
      </c>
      <c r="L47" s="79">
        <v>211.65</v>
      </c>
      <c r="M47" s="79">
        <v>211.65</v>
      </c>
      <c r="N47" s="79">
        <v>211.65</v>
      </c>
      <c r="O47" s="79">
        <v>211.65</v>
      </c>
      <c r="P47" s="79">
        <v>211.65</v>
      </c>
      <c r="Q47" s="79">
        <v>211.65</v>
      </c>
      <c r="R47" s="79">
        <v>211.65</v>
      </c>
      <c r="S47" s="79">
        <v>211.65</v>
      </c>
      <c r="T47" s="79">
        <v>211.65</v>
      </c>
      <c r="U47" s="79">
        <v>211.65</v>
      </c>
      <c r="V47" s="79">
        <v>211.65</v>
      </c>
      <c r="W47" s="79">
        <v>211.65</v>
      </c>
      <c r="X47" s="79">
        <v>211.65</v>
      </c>
      <c r="Y47" s="79">
        <v>211.65</v>
      </c>
      <c r="Z47" s="79">
        <v>211.65</v>
      </c>
      <c r="AA47" s="79">
        <v>211.65</v>
      </c>
      <c r="AB47" s="79">
        <v>211.65</v>
      </c>
      <c r="AC47" s="79">
        <v>211.65</v>
      </c>
      <c r="AD47" s="79">
        <v>211.65</v>
      </c>
      <c r="AE47" s="79">
        <v>211.65</v>
      </c>
      <c r="AF47" s="79">
        <v>211.65</v>
      </c>
      <c r="AG47" s="79">
        <v>211.65</v>
      </c>
      <c r="AH47" s="79">
        <v>211.65</v>
      </c>
      <c r="AI47" s="79">
        <v>211.65</v>
      </c>
      <c r="AJ47" s="79">
        <v>211.65</v>
      </c>
      <c r="AK47" s="79">
        <v>211.65</v>
      </c>
      <c r="AL4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7"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8" spans="1:39" x14ac:dyDescent="0.35">
      <c r="A48" t="s">
        <v>460</v>
      </c>
      <c r="B48" s="2">
        <v>10</v>
      </c>
      <c r="C48" s="2" t="s">
        <v>593</v>
      </c>
      <c r="D48" s="2" t="s">
        <v>933</v>
      </c>
      <c r="E48" s="3">
        <v>2</v>
      </c>
      <c r="F48" s="3" t="s">
        <v>632</v>
      </c>
      <c r="G48" s="3" t="s">
        <v>945</v>
      </c>
      <c r="H48" s="3" t="s">
        <v>948</v>
      </c>
      <c r="I48" s="3">
        <v>0</v>
      </c>
      <c r="J48" s="82">
        <v>3.1748</v>
      </c>
      <c r="K48" s="80">
        <v>3.1748</v>
      </c>
      <c r="L48" s="80">
        <v>3.1748</v>
      </c>
      <c r="M48" s="80">
        <v>3.1748</v>
      </c>
      <c r="N48" s="80">
        <v>3.1748</v>
      </c>
      <c r="O48" s="80">
        <v>3.1748</v>
      </c>
      <c r="P48" s="80">
        <v>3.1748</v>
      </c>
      <c r="Q48" s="80">
        <v>3.1748</v>
      </c>
      <c r="R48" s="80">
        <v>3.1748</v>
      </c>
      <c r="S48" s="80">
        <v>3.1748</v>
      </c>
      <c r="T48" s="80">
        <v>3.1748</v>
      </c>
      <c r="U48" s="80">
        <v>3.1748</v>
      </c>
      <c r="V48" s="80">
        <v>3.1748</v>
      </c>
      <c r="W48" s="80">
        <v>3.1748</v>
      </c>
      <c r="X48" s="80">
        <v>3.1748</v>
      </c>
      <c r="Y48" s="80">
        <v>3.1748</v>
      </c>
      <c r="Z48" s="80">
        <v>3.1748</v>
      </c>
      <c r="AA48" s="80">
        <v>3.1748</v>
      </c>
      <c r="AB48" s="80">
        <v>3.1748</v>
      </c>
      <c r="AC48" s="80">
        <v>3.1748</v>
      </c>
      <c r="AD48" s="80">
        <v>3.1748</v>
      </c>
      <c r="AE48" s="80">
        <v>3.1748</v>
      </c>
      <c r="AF48" s="80">
        <v>3.1748</v>
      </c>
      <c r="AG48" s="80">
        <v>3.1748</v>
      </c>
      <c r="AH48" s="80">
        <v>3.1748</v>
      </c>
      <c r="AI48" s="80">
        <v>3.1748</v>
      </c>
      <c r="AJ48" s="80">
        <v>3.1748</v>
      </c>
      <c r="AK48" s="80">
        <v>3.1748</v>
      </c>
      <c r="AL4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8"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9" spans="1:39" x14ac:dyDescent="0.35">
      <c r="A49" t="s">
        <v>460</v>
      </c>
      <c r="B49" s="2">
        <v>10</v>
      </c>
      <c r="C49" s="2" t="s">
        <v>593</v>
      </c>
      <c r="D49" s="2" t="s">
        <v>933</v>
      </c>
      <c r="E49" s="3">
        <v>3</v>
      </c>
      <c r="F49" s="3" t="s">
        <v>554</v>
      </c>
      <c r="G49" s="3" t="s">
        <v>180</v>
      </c>
      <c r="H49" s="3" t="s">
        <v>948</v>
      </c>
      <c r="I49" s="3">
        <v>0</v>
      </c>
      <c r="J49" s="13">
        <v>2.86</v>
      </c>
      <c r="K49" s="7">
        <v>2.86</v>
      </c>
      <c r="L49" s="7">
        <v>2.86</v>
      </c>
      <c r="M49" s="7">
        <v>2.86</v>
      </c>
      <c r="N49" s="7">
        <v>2.86</v>
      </c>
      <c r="O49" s="7">
        <v>2.86</v>
      </c>
      <c r="P49" s="7">
        <v>2.86</v>
      </c>
      <c r="Q49" s="7">
        <v>2.86</v>
      </c>
      <c r="R49" s="7">
        <v>2.86</v>
      </c>
      <c r="S49" s="7">
        <v>2.86</v>
      </c>
      <c r="T49" s="7">
        <v>2.86</v>
      </c>
      <c r="U49" s="7">
        <v>2.86</v>
      </c>
      <c r="V49" s="7">
        <v>2.86</v>
      </c>
      <c r="W49" s="7">
        <v>2.86</v>
      </c>
      <c r="X49" s="7">
        <v>2.86</v>
      </c>
      <c r="Y49" s="7">
        <v>2.86</v>
      </c>
      <c r="Z49" s="7">
        <v>2.86</v>
      </c>
      <c r="AA49" s="7">
        <v>2.86</v>
      </c>
      <c r="AB49" s="7">
        <v>2.86</v>
      </c>
      <c r="AC49" s="7">
        <v>2.86</v>
      </c>
      <c r="AD49" s="7">
        <v>2.86</v>
      </c>
      <c r="AE49" s="7">
        <v>2.86</v>
      </c>
      <c r="AF49" s="7">
        <v>2.86</v>
      </c>
      <c r="AG49" s="7">
        <v>2.86</v>
      </c>
      <c r="AH49" s="7">
        <v>2.86</v>
      </c>
      <c r="AI49" s="7">
        <v>2.86</v>
      </c>
      <c r="AJ49" s="7">
        <v>2.86</v>
      </c>
      <c r="AK49" s="7">
        <v>2.86</v>
      </c>
      <c r="AM49" t="s">
        <v>1349</v>
      </c>
    </row>
    <row r="50" spans="1:39" x14ac:dyDescent="0.35">
      <c r="A50" t="s">
        <v>460</v>
      </c>
      <c r="B50" s="2">
        <v>10</v>
      </c>
      <c r="C50" s="2" t="s">
        <v>593</v>
      </c>
      <c r="D50" s="2" t="s">
        <v>933</v>
      </c>
      <c r="E50" s="3">
        <v>4</v>
      </c>
      <c r="F50" s="3" t="s">
        <v>617</v>
      </c>
      <c r="G50" s="3" t="s">
        <v>180</v>
      </c>
      <c r="H50" s="3" t="s">
        <v>948</v>
      </c>
      <c r="I50" s="3">
        <v>0</v>
      </c>
      <c r="J50" s="13"/>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M50" t="s">
        <v>1329</v>
      </c>
    </row>
    <row r="51" spans="1:39" x14ac:dyDescent="0.35">
      <c r="A51" t="s">
        <v>460</v>
      </c>
      <c r="B51" s="2">
        <v>10</v>
      </c>
      <c r="C51" s="2" t="s">
        <v>593</v>
      </c>
      <c r="D51" s="2" t="s">
        <v>933</v>
      </c>
      <c r="E51" s="3">
        <v>2</v>
      </c>
      <c r="F51" s="3" t="s">
        <v>687</v>
      </c>
      <c r="G51" s="3" t="s">
        <v>688</v>
      </c>
      <c r="H51" s="3" t="s">
        <v>948</v>
      </c>
      <c r="I51" s="3">
        <v>0</v>
      </c>
      <c r="J51" s="13">
        <v>40</v>
      </c>
      <c r="K51" s="7">
        <v>40</v>
      </c>
      <c r="L51" s="7">
        <v>40</v>
      </c>
      <c r="M51" s="7">
        <v>40</v>
      </c>
      <c r="N51" s="7">
        <v>40</v>
      </c>
      <c r="O51" s="7">
        <v>40</v>
      </c>
      <c r="P51" s="7">
        <v>40</v>
      </c>
      <c r="Q51" s="7">
        <v>40</v>
      </c>
      <c r="R51" s="7">
        <v>40</v>
      </c>
      <c r="S51" s="7">
        <v>40</v>
      </c>
      <c r="T51" s="7">
        <v>40</v>
      </c>
      <c r="U51" s="7">
        <v>40</v>
      </c>
      <c r="V51" s="7">
        <v>40</v>
      </c>
      <c r="W51" s="7">
        <v>40</v>
      </c>
      <c r="X51" s="7">
        <v>40</v>
      </c>
      <c r="Y51" s="7">
        <v>40</v>
      </c>
      <c r="Z51" s="7">
        <v>40</v>
      </c>
      <c r="AA51" s="7">
        <v>40</v>
      </c>
      <c r="AB51" s="7">
        <v>40</v>
      </c>
      <c r="AC51" s="7">
        <v>40</v>
      </c>
      <c r="AD51" s="7">
        <v>40</v>
      </c>
      <c r="AE51" s="7">
        <v>40</v>
      </c>
      <c r="AF51" s="7">
        <v>40</v>
      </c>
      <c r="AG51" s="7">
        <v>40</v>
      </c>
      <c r="AH51" s="7">
        <v>40</v>
      </c>
      <c r="AI51" s="7">
        <v>40</v>
      </c>
      <c r="AJ51" s="7">
        <v>40</v>
      </c>
      <c r="AK51" s="7">
        <v>40</v>
      </c>
      <c r="AM51" t="s">
        <v>1350</v>
      </c>
    </row>
    <row r="52" spans="1:39" x14ac:dyDescent="0.35">
      <c r="A52" t="s">
        <v>460</v>
      </c>
      <c r="B52" s="2">
        <v>11</v>
      </c>
      <c r="C52" s="2" t="s">
        <v>583</v>
      </c>
      <c r="D52" s="2" t="s">
        <v>934</v>
      </c>
      <c r="E52" s="3">
        <v>1</v>
      </c>
      <c r="F52" s="3" t="s">
        <v>631</v>
      </c>
      <c r="G52" s="3" t="s">
        <v>944</v>
      </c>
      <c r="H52" s="3" t="s">
        <v>948</v>
      </c>
      <c r="I52" s="3">
        <v>0</v>
      </c>
      <c r="J52" s="81">
        <v>418.49</v>
      </c>
      <c r="K52" s="79">
        <v>418.49</v>
      </c>
      <c r="L52" s="79">
        <v>418.49</v>
      </c>
      <c r="M52" s="79">
        <v>418.49</v>
      </c>
      <c r="N52" s="79">
        <v>418.49</v>
      </c>
      <c r="O52" s="79">
        <v>418.49</v>
      </c>
      <c r="P52" s="79">
        <v>418.49</v>
      </c>
      <c r="Q52" s="79">
        <v>418.49</v>
      </c>
      <c r="R52" s="79">
        <v>418.49</v>
      </c>
      <c r="S52" s="79">
        <v>418.49</v>
      </c>
      <c r="T52" s="79">
        <v>418.49</v>
      </c>
      <c r="U52" s="79">
        <v>418.49</v>
      </c>
      <c r="V52" s="79">
        <v>418.49</v>
      </c>
      <c r="W52" s="79">
        <v>418.49</v>
      </c>
      <c r="X52" s="79">
        <v>418.49</v>
      </c>
      <c r="Y52" s="79">
        <v>418.49</v>
      </c>
      <c r="Z52" s="79">
        <v>418.49</v>
      </c>
      <c r="AA52" s="79">
        <v>418.49</v>
      </c>
      <c r="AB52" s="79">
        <v>418.49</v>
      </c>
      <c r="AC52" s="79">
        <v>418.49</v>
      </c>
      <c r="AD52" s="79">
        <v>418.49</v>
      </c>
      <c r="AE52" s="79">
        <v>418.49</v>
      </c>
      <c r="AF52" s="79">
        <v>418.49</v>
      </c>
      <c r="AG52" s="79">
        <v>418.49</v>
      </c>
      <c r="AH52" s="79">
        <v>418.49</v>
      </c>
      <c r="AI52" s="79">
        <v>418.49</v>
      </c>
      <c r="AJ52" s="79">
        <v>418.49</v>
      </c>
      <c r="AK52" s="79">
        <v>418.49</v>
      </c>
      <c r="AL5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48 (calculation C11).</t>
        </is>
      </c>
      <c r="AM5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3" spans="1:39" x14ac:dyDescent="0.35">
      <c r="A53" t="s">
        <v>460</v>
      </c>
      <c r="B53" s="2">
        <v>11</v>
      </c>
      <c r="C53" s="2" t="s">
        <v>583</v>
      </c>
      <c r="D53" s="2" t="s">
        <v>934</v>
      </c>
      <c r="E53" s="3">
        <v>2</v>
      </c>
      <c r="F53" s="3" t="s">
        <v>632</v>
      </c>
      <c r="G53" s="3" t="s">
        <v>945</v>
      </c>
      <c r="H53" s="3" t="s">
        <v>948</v>
      </c>
      <c r="I53" s="3">
        <v>0</v>
      </c>
      <c r="J53" s="82">
        <v>6.2774</v>
      </c>
      <c r="K53" s="80">
        <v>6.2774</v>
      </c>
      <c r="L53" s="80">
        <v>6.2774</v>
      </c>
      <c r="M53" s="80">
        <v>6.2774</v>
      </c>
      <c r="N53" s="80">
        <v>6.2774</v>
      </c>
      <c r="O53" s="80">
        <v>6.2774</v>
      </c>
      <c r="P53" s="80">
        <v>6.2774</v>
      </c>
      <c r="Q53" s="80">
        <v>6.2774</v>
      </c>
      <c r="R53" s="80">
        <v>6.2774</v>
      </c>
      <c r="S53" s="80">
        <v>6.2774</v>
      </c>
      <c r="T53" s="80">
        <v>6.2774</v>
      </c>
      <c r="U53" s="80">
        <v>6.2774</v>
      </c>
      <c r="V53" s="80">
        <v>6.2774</v>
      </c>
      <c r="W53" s="80">
        <v>6.2774</v>
      </c>
      <c r="X53" s="80">
        <v>6.2774</v>
      </c>
      <c r="Y53" s="80">
        <v>6.2774</v>
      </c>
      <c r="Z53" s="80">
        <v>6.2774</v>
      </c>
      <c r="AA53" s="80">
        <v>6.2774</v>
      </c>
      <c r="AB53" s="80">
        <v>6.2774</v>
      </c>
      <c r="AC53" s="80">
        <v>6.2774</v>
      </c>
      <c r="AD53" s="80">
        <v>6.2774</v>
      </c>
      <c r="AE53" s="80">
        <v>6.2774</v>
      </c>
      <c r="AF53" s="80">
        <v>6.2774</v>
      </c>
      <c r="AG53" s="80">
        <v>6.2774</v>
      </c>
      <c r="AH53" s="80">
        <v>6.2774</v>
      </c>
      <c r="AI53" s="80">
        <v>6.2774</v>
      </c>
      <c r="AJ53" s="80">
        <v>6.2774</v>
      </c>
      <c r="AK53" s="80">
        <v>6.2774</v>
      </c>
      <c r="AL5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48 (calculation C11).</t>
        </is>
      </c>
      <c r="AM5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4" spans="1:39" x14ac:dyDescent="0.35">
      <c r="A54" t="s">
        <v>460</v>
      </c>
      <c r="B54" s="2">
        <v>11</v>
      </c>
      <c r="C54" s="2" t="s">
        <v>583</v>
      </c>
      <c r="D54" s="2" t="s">
        <v>934</v>
      </c>
      <c r="E54" s="3">
        <v>3</v>
      </c>
      <c r="F54" s="3" t="s">
        <v>554</v>
      </c>
      <c r="G54" s="3" t="s">
        <v>180</v>
      </c>
      <c r="H54" s="3" t="s">
        <v>948</v>
      </c>
      <c r="I54" s="3">
        <v>0</v>
      </c>
      <c r="J54" s="13">
        <v>5.53</v>
      </c>
      <c r="K54" s="7">
        <v>5.53</v>
      </c>
      <c r="L54" s="7">
        <v>5.53</v>
      </c>
      <c r="M54" s="7">
        <v>5.53</v>
      </c>
      <c r="N54" s="7">
        <v>5.53</v>
      </c>
      <c r="O54" s="7">
        <v>5.53</v>
      </c>
      <c r="P54" s="7">
        <v>5.53</v>
      </c>
      <c r="Q54" s="7">
        <v>5.53</v>
      </c>
      <c r="R54" s="7">
        <v>5.53</v>
      </c>
      <c r="S54" s="7">
        <v>5.53</v>
      </c>
      <c r="T54" s="7">
        <v>5.53</v>
      </c>
      <c r="U54" s="7">
        <v>5.53</v>
      </c>
      <c r="V54" s="7">
        <v>5.53</v>
      </c>
      <c r="W54" s="7">
        <v>5.53</v>
      </c>
      <c r="X54" s="7">
        <v>5.53</v>
      </c>
      <c r="Y54" s="7">
        <v>5.53</v>
      </c>
      <c r="Z54" s="7">
        <v>5.53</v>
      </c>
      <c r="AA54" s="7">
        <v>5.53</v>
      </c>
      <c r="AB54" s="7">
        <v>5.53</v>
      </c>
      <c r="AC54" s="7">
        <v>5.53</v>
      </c>
      <c r="AD54" s="7">
        <v>5.53</v>
      </c>
      <c r="AE54" s="7">
        <v>5.53</v>
      </c>
      <c r="AF54" s="7">
        <v>5.53</v>
      </c>
      <c r="AG54" s="7">
        <v>5.53</v>
      </c>
      <c r="AH54" s="7">
        <v>5.53</v>
      </c>
      <c r="AI54" s="7">
        <v>5.53</v>
      </c>
      <c r="AJ54" s="7">
        <v>5.53</v>
      </c>
      <c r="AK54" s="7">
        <v>5.53</v>
      </c>
      <c r="AM54" t="s">
        <v>1349</v>
      </c>
    </row>
    <row r="55" spans="1:39" x14ac:dyDescent="0.35">
      <c r="A55" t="s">
        <v>460</v>
      </c>
      <c r="B55" s="2">
        <v>11</v>
      </c>
      <c r="C55" s="2" t="s">
        <v>583</v>
      </c>
      <c r="D55" s="2" t="s">
        <v>934</v>
      </c>
      <c r="E55" s="3">
        <v>4</v>
      </c>
      <c r="F55" s="3" t="s">
        <v>617</v>
      </c>
      <c r="G55" s="3" t="s">
        <v>180</v>
      </c>
      <c r="H55" s="3" t="s">
        <v>948</v>
      </c>
      <c r="I55" s="3">
        <v>0</v>
      </c>
      <c r="J55" s="13"/>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M55" t="s">
        <v>1329</v>
      </c>
    </row>
    <row r="56" spans="1:39" x14ac:dyDescent="0.35">
      <c r="A56" t="s">
        <v>460</v>
      </c>
      <c r="B56" s="2">
        <v>11</v>
      </c>
      <c r="C56" s="2" t="s">
        <v>583</v>
      </c>
      <c r="D56" s="2" t="s">
        <v>934</v>
      </c>
      <c r="E56" s="3">
        <v>2</v>
      </c>
      <c r="F56" s="3" t="s">
        <v>687</v>
      </c>
      <c r="G56" s="3" t="s">
        <v>688</v>
      </c>
      <c r="H56" s="3" t="s">
        <v>948</v>
      </c>
      <c r="I56" s="3">
        <v>0</v>
      </c>
      <c r="J56" s="13">
        <v>40</v>
      </c>
      <c r="K56" s="7">
        <v>40</v>
      </c>
      <c r="L56" s="7">
        <v>40</v>
      </c>
      <c r="M56" s="7">
        <v>40</v>
      </c>
      <c r="N56" s="7">
        <v>40</v>
      </c>
      <c r="O56" s="7">
        <v>40</v>
      </c>
      <c r="P56" s="7">
        <v>40</v>
      </c>
      <c r="Q56" s="7">
        <v>40</v>
      </c>
      <c r="R56" s="7">
        <v>40</v>
      </c>
      <c r="S56" s="7">
        <v>40</v>
      </c>
      <c r="T56" s="7">
        <v>40</v>
      </c>
      <c r="U56" s="7">
        <v>40</v>
      </c>
      <c r="V56" s="7">
        <v>40</v>
      </c>
      <c r="W56" s="7">
        <v>40</v>
      </c>
      <c r="X56" s="7">
        <v>40</v>
      </c>
      <c r="Y56" s="7">
        <v>40</v>
      </c>
      <c r="Z56" s="7">
        <v>40</v>
      </c>
      <c r="AA56" s="7">
        <v>40</v>
      </c>
      <c r="AB56" s="7">
        <v>40</v>
      </c>
      <c r="AC56" s="7">
        <v>40</v>
      </c>
      <c r="AD56" s="7">
        <v>40</v>
      </c>
      <c r="AE56" s="7">
        <v>40</v>
      </c>
      <c r="AF56" s="7">
        <v>40</v>
      </c>
      <c r="AG56" s="7">
        <v>40</v>
      </c>
      <c r="AH56" s="7">
        <v>40</v>
      </c>
      <c r="AI56" s="7">
        <v>40</v>
      </c>
      <c r="AJ56" s="7">
        <v>40</v>
      </c>
      <c r="AK56" s="7">
        <v>40</v>
      </c>
      <c r="AM56" t="s">
        <v>1350</v>
      </c>
    </row>
    <row r="57" spans="1:39" x14ac:dyDescent="0.35">
      <c r="A57" t="s">
        <v>460</v>
      </c>
      <c r="B57" s="2">
        <v>12</v>
      </c>
      <c r="C57" s="2" t="s">
        <v>591</v>
      </c>
      <c r="D57" s="2" t="s">
        <v>935</v>
      </c>
      <c r="E57" s="3">
        <v>1</v>
      </c>
      <c r="F57" s="3" t="s">
        <v>631</v>
      </c>
      <c r="G57" s="3" t="s">
        <v>944</v>
      </c>
      <c r="H57" s="3" t="s">
        <v>948</v>
      </c>
      <c r="I57" s="3">
        <v>0</v>
      </c>
      <c r="J57" s="81">
        <v>154.76</v>
      </c>
      <c r="K57" s="79">
        <v>154.76</v>
      </c>
      <c r="L57" s="79">
        <v>154.76</v>
      </c>
      <c r="M57" s="79">
        <v>154.76</v>
      </c>
      <c r="N57" s="79">
        <v>154.76</v>
      </c>
      <c r="O57" s="79">
        <v>154.76</v>
      </c>
      <c r="P57" s="79">
        <v>154.76</v>
      </c>
      <c r="Q57" s="79">
        <v>154.76</v>
      </c>
      <c r="R57" s="79">
        <v>154.76</v>
      </c>
      <c r="S57" s="79">
        <v>154.76</v>
      </c>
      <c r="T57" s="79">
        <v>154.76</v>
      </c>
      <c r="U57" s="79">
        <v>154.76</v>
      </c>
      <c r="V57" s="79">
        <v>154.76</v>
      </c>
      <c r="W57" s="79">
        <v>154.76</v>
      </c>
      <c r="X57" s="79">
        <v>154.76</v>
      </c>
      <c r="Y57" s="79">
        <v>154.76</v>
      </c>
      <c r="Z57" s="79">
        <v>154.76</v>
      </c>
      <c r="AA57" s="79">
        <v>154.76</v>
      </c>
      <c r="AB57" s="79">
        <v>154.76</v>
      </c>
      <c r="AC57" s="79">
        <v>154.76</v>
      </c>
      <c r="AD57" s="79">
        <v>154.76</v>
      </c>
      <c r="AE57" s="79">
        <v>154.76</v>
      </c>
      <c r="AF57" s="79">
        <v>154.76</v>
      </c>
      <c r="AG57" s="79">
        <v>154.76</v>
      </c>
      <c r="AH57" s="79">
        <v>154.76</v>
      </c>
      <c r="AI57" s="79">
        <v>154.76</v>
      </c>
      <c r="AJ57" s="79">
        <v>154.76</v>
      </c>
      <c r="AK57" s="79">
        <v>154.76</v>
      </c>
      <c r="AL5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8" spans="1:39" x14ac:dyDescent="0.35">
      <c r="A58" t="s">
        <v>460</v>
      </c>
      <c r="B58" s="2">
        <v>12</v>
      </c>
      <c r="C58" s="2" t="s">
        <v>591</v>
      </c>
      <c r="D58" s="2" t="s">
        <v>935</v>
      </c>
      <c r="E58" s="3">
        <v>2</v>
      </c>
      <c r="F58" s="3" t="s">
        <v>632</v>
      </c>
      <c r="G58" s="3" t="s">
        <v>945</v>
      </c>
      <c r="H58" s="3" t="s">
        <v>948</v>
      </c>
      <c r="I58" s="3">
        <v>0</v>
      </c>
      <c r="J58" s="82">
        <v>2.3214</v>
      </c>
      <c r="K58" s="80">
        <v>2.3214</v>
      </c>
      <c r="L58" s="80">
        <v>2.3214</v>
      </c>
      <c r="M58" s="80">
        <v>2.3214</v>
      </c>
      <c r="N58" s="80">
        <v>2.3214</v>
      </c>
      <c r="O58" s="80">
        <v>2.3214</v>
      </c>
      <c r="P58" s="80">
        <v>2.3214</v>
      </c>
      <c r="Q58" s="80">
        <v>2.3214</v>
      </c>
      <c r="R58" s="80">
        <v>2.3214</v>
      </c>
      <c r="S58" s="80">
        <v>2.3214</v>
      </c>
      <c r="T58" s="80">
        <v>2.3214</v>
      </c>
      <c r="U58" s="80">
        <v>2.3214</v>
      </c>
      <c r="V58" s="80">
        <v>2.3214</v>
      </c>
      <c r="W58" s="80">
        <v>2.3214</v>
      </c>
      <c r="X58" s="80">
        <v>2.3214</v>
      </c>
      <c r="Y58" s="80">
        <v>2.3214</v>
      </c>
      <c r="Z58" s="80">
        <v>2.3214</v>
      </c>
      <c r="AA58" s="80">
        <v>2.3214</v>
      </c>
      <c r="AB58" s="80">
        <v>2.3214</v>
      </c>
      <c r="AC58" s="80">
        <v>2.3214</v>
      </c>
      <c r="AD58" s="80">
        <v>2.3214</v>
      </c>
      <c r="AE58" s="80">
        <v>2.3214</v>
      </c>
      <c r="AF58" s="80">
        <v>2.3214</v>
      </c>
      <c r="AG58" s="80">
        <v>2.3214</v>
      </c>
      <c r="AH58" s="80">
        <v>2.3214</v>
      </c>
      <c r="AI58" s="80">
        <v>2.3214</v>
      </c>
      <c r="AJ58" s="80">
        <v>2.3214</v>
      </c>
      <c r="AK58" s="80">
        <v>2.3214</v>
      </c>
      <c r="AL5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9" spans="1:39" x14ac:dyDescent="0.35">
      <c r="A59" t="s">
        <v>460</v>
      </c>
      <c r="B59" s="2">
        <v>12</v>
      </c>
      <c r="C59" s="2" t="s">
        <v>591</v>
      </c>
      <c r="D59" s="2" t="s">
        <v>935</v>
      </c>
      <c r="E59" s="3">
        <v>3</v>
      </c>
      <c r="F59" s="3" t="s">
        <v>554</v>
      </c>
      <c r="G59" s="3" t="s">
        <v>180</v>
      </c>
      <c r="H59" s="3" t="s">
        <v>948</v>
      </c>
      <c r="I59" s="3">
        <v>0</v>
      </c>
      <c r="J59" s="13">
        <v>15.12</v>
      </c>
      <c r="K59" s="7">
        <v>15.12</v>
      </c>
      <c r="L59" s="7">
        <v>15.12</v>
      </c>
      <c r="M59" s="7">
        <v>15.12</v>
      </c>
      <c r="N59" s="7">
        <v>15.12</v>
      </c>
      <c r="O59" s="7">
        <v>15.12</v>
      </c>
      <c r="P59" s="7">
        <v>15.12</v>
      </c>
      <c r="Q59" s="7">
        <v>15.12</v>
      </c>
      <c r="R59" s="7">
        <v>15.12</v>
      </c>
      <c r="S59" s="7">
        <v>15.12</v>
      </c>
      <c r="T59" s="7">
        <v>15.12</v>
      </c>
      <c r="U59" s="7">
        <v>15.12</v>
      </c>
      <c r="V59" s="7">
        <v>15.12</v>
      </c>
      <c r="W59" s="7">
        <v>15.12</v>
      </c>
      <c r="X59" s="7">
        <v>15.12</v>
      </c>
      <c r="Y59" s="7">
        <v>15.12</v>
      </c>
      <c r="Z59" s="7">
        <v>15.12</v>
      </c>
      <c r="AA59" s="7">
        <v>15.12</v>
      </c>
      <c r="AB59" s="7">
        <v>15.12</v>
      </c>
      <c r="AC59" s="7">
        <v>15.12</v>
      </c>
      <c r="AD59" s="7">
        <v>15.12</v>
      </c>
      <c r="AE59" s="7">
        <v>15.12</v>
      </c>
      <c r="AF59" s="7">
        <v>15.12</v>
      </c>
      <c r="AG59" s="7">
        <v>15.12</v>
      </c>
      <c r="AH59" s="7">
        <v>15.12</v>
      </c>
      <c r="AI59" s="7">
        <v>15.12</v>
      </c>
      <c r="AJ59" s="7">
        <v>15.12</v>
      </c>
      <c r="AK59" s="7">
        <v>15.12</v>
      </c>
      <c r="AM59" t="s">
        <v>1349</v>
      </c>
    </row>
    <row r="60" spans="1:39" x14ac:dyDescent="0.35">
      <c r="A60" t="s">
        <v>460</v>
      </c>
      <c r="B60" s="2">
        <v>12</v>
      </c>
      <c r="C60" s="2" t="s">
        <v>591</v>
      </c>
      <c r="D60" s="2" t="s">
        <v>935</v>
      </c>
      <c r="E60" s="3">
        <v>4</v>
      </c>
      <c r="F60" s="3" t="s">
        <v>617</v>
      </c>
      <c r="G60" s="3" t="s">
        <v>180</v>
      </c>
      <c r="H60" s="3" t="s">
        <v>948</v>
      </c>
      <c r="I60" s="3">
        <v>0</v>
      </c>
      <c r="J60" s="13"/>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M60" t="s">
        <v>1329</v>
      </c>
    </row>
    <row r="61" spans="1:39" x14ac:dyDescent="0.35">
      <c r="A61" t="s">
        <v>460</v>
      </c>
      <c r="B61" s="2">
        <v>12</v>
      </c>
      <c r="C61" s="2" t="s">
        <v>591</v>
      </c>
      <c r="D61" s="2" t="s">
        <v>935</v>
      </c>
      <c r="E61" s="3">
        <v>2</v>
      </c>
      <c r="F61" s="3" t="s">
        <v>687</v>
      </c>
      <c r="G61" s="3" t="s">
        <v>688</v>
      </c>
      <c r="H61" s="3" t="s">
        <v>948</v>
      </c>
      <c r="I61" s="3">
        <v>0</v>
      </c>
      <c r="J61" s="13">
        <v>40</v>
      </c>
      <c r="K61" s="7">
        <v>40</v>
      </c>
      <c r="L61" s="7">
        <v>40</v>
      </c>
      <c r="M61" s="7">
        <v>40</v>
      </c>
      <c r="N61" s="7">
        <v>40</v>
      </c>
      <c r="O61" s="7">
        <v>40</v>
      </c>
      <c r="P61" s="7">
        <v>40</v>
      </c>
      <c r="Q61" s="7">
        <v>40</v>
      </c>
      <c r="R61" s="7">
        <v>40</v>
      </c>
      <c r="S61" s="7">
        <v>40</v>
      </c>
      <c r="T61" s="7">
        <v>40</v>
      </c>
      <c r="U61" s="7">
        <v>40</v>
      </c>
      <c r="V61" s="7">
        <v>40</v>
      </c>
      <c r="W61" s="7">
        <v>40</v>
      </c>
      <c r="X61" s="7">
        <v>40</v>
      </c>
      <c r="Y61" s="7">
        <v>40</v>
      </c>
      <c r="Z61" s="7">
        <v>40</v>
      </c>
      <c r="AA61" s="7">
        <v>40</v>
      </c>
      <c r="AB61" s="7">
        <v>40</v>
      </c>
      <c r="AC61" s="7">
        <v>40</v>
      </c>
      <c r="AD61" s="7">
        <v>40</v>
      </c>
      <c r="AE61" s="7">
        <v>40</v>
      </c>
      <c r="AF61" s="7">
        <v>40</v>
      </c>
      <c r="AG61" s="7">
        <v>40</v>
      </c>
      <c r="AH61" s="7">
        <v>40</v>
      </c>
      <c r="AI61" s="7">
        <v>40</v>
      </c>
      <c r="AJ61" s="7">
        <v>40</v>
      </c>
      <c r="AK61" s="7">
        <v>40</v>
      </c>
      <c r="AM61" t="s">
        <v>1350</v>
      </c>
    </row>
    <row r="62" spans="1:39" x14ac:dyDescent="0.35">
      <c r="A62" t="s">
        <v>460</v>
      </c>
      <c r="B62" s="48">
        <v>13</v>
      </c>
      <c r="C62" s="48" t="s">
        <v>599</v>
      </c>
      <c r="D62" s="48" t="s">
        <v>936</v>
      </c>
      <c r="E62" s="49">
        <v>1</v>
      </c>
      <c r="F62" s="49" t="s">
        <v>631</v>
      </c>
      <c r="G62" s="49" t="s">
        <v>944</v>
      </c>
      <c r="H62" s="49" t="s">
        <v>948</v>
      </c>
      <c r="I62" s="49">
        <v>0</v>
      </c>
      <c r="J62" s="85">
        <v>7635.23</v>
      </c>
      <c r="K62" s="85">
        <v>7635.23</v>
      </c>
      <c r="L62" s="85">
        <v>7635.23</v>
      </c>
      <c r="M62" s="85">
        <v>7635.23</v>
      </c>
      <c r="N62" s="85">
        <v>7635.23</v>
      </c>
      <c r="O62" s="85">
        <v>7635.23</v>
      </c>
      <c r="P62" s="85">
        <v>7635.23</v>
      </c>
      <c r="Q62" s="85">
        <v>7635.23</v>
      </c>
      <c r="R62" s="85">
        <v>7635.23</v>
      </c>
      <c r="S62" s="85">
        <v>7635.23</v>
      </c>
      <c r="T62" s="85">
        <v>7635.23</v>
      </c>
      <c r="U62" s="85">
        <v>7635.23</v>
      </c>
      <c r="V62" s="85">
        <v>7635.23</v>
      </c>
      <c r="W62" s="85">
        <v>7635.23</v>
      </c>
      <c r="X62" s="85">
        <v>7635.23</v>
      </c>
      <c r="Y62" s="85">
        <v>7635.23</v>
      </c>
      <c r="Z62" s="85">
        <v>7635.23</v>
      </c>
      <c r="AA62" s="85">
        <v>7635.23</v>
      </c>
      <c r="AB62" s="85">
        <v>7635.23</v>
      </c>
      <c r="AC62" s="85">
        <v>7635.23</v>
      </c>
      <c r="AD62" s="85">
        <v>7635.23</v>
      </c>
      <c r="AE62" s="85">
        <v>7635.23</v>
      </c>
      <c r="AF62" s="85">
        <v>7635.23</v>
      </c>
      <c r="AG62" s="85">
        <v>7635.23</v>
      </c>
      <c r="AH62" s="85">
        <v>7635.23</v>
      </c>
      <c r="AI62" s="85">
        <v>7635.23</v>
      </c>
      <c r="AJ62" s="85">
        <v>7635.23</v>
      </c>
      <c r="AK62" s="85">
        <v>7635.23</v>
      </c>
      <c r="AL6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3" spans="1:39" x14ac:dyDescent="0.35">
      <c r="A63" t="s">
        <v>460</v>
      </c>
      <c r="B63" s="48">
        <v>13</v>
      </c>
      <c r="C63" s="48" t="s">
        <v>599</v>
      </c>
      <c r="D63" s="48" t="s">
        <v>936</v>
      </c>
      <c r="E63" s="49">
        <v>2</v>
      </c>
      <c r="F63" s="49" t="s">
        <v>632</v>
      </c>
      <c r="G63" s="49" t="s">
        <v>945</v>
      </c>
      <c r="H63" s="49" t="s">
        <v>948</v>
      </c>
      <c r="I63" s="49">
        <v>0</v>
      </c>
      <c r="J63" s="86">
        <v>114.5285</v>
      </c>
      <c r="K63" s="86">
        <v>114.5285</v>
      </c>
      <c r="L63" s="86">
        <v>114.5285</v>
      </c>
      <c r="M63" s="86">
        <v>114.5285</v>
      </c>
      <c r="N63" s="86">
        <v>114.5285</v>
      </c>
      <c r="O63" s="86">
        <v>114.5285</v>
      </c>
      <c r="P63" s="86">
        <v>114.5285</v>
      </c>
      <c r="Q63" s="86">
        <v>114.5285</v>
      </c>
      <c r="R63" s="86">
        <v>114.5285</v>
      </c>
      <c r="S63" s="86">
        <v>114.5285</v>
      </c>
      <c r="T63" s="86">
        <v>114.5285</v>
      </c>
      <c r="U63" s="86">
        <v>114.5285</v>
      </c>
      <c r="V63" s="86">
        <v>114.5285</v>
      </c>
      <c r="W63" s="86">
        <v>114.5285</v>
      </c>
      <c r="X63" s="86">
        <v>114.5285</v>
      </c>
      <c r="Y63" s="86">
        <v>114.5285</v>
      </c>
      <c r="Z63" s="86">
        <v>114.5285</v>
      </c>
      <c r="AA63" s="86">
        <v>114.5285</v>
      </c>
      <c r="AB63" s="86">
        <v>114.5285</v>
      </c>
      <c r="AC63" s="86">
        <v>114.5285</v>
      </c>
      <c r="AD63" s="86">
        <v>114.5285</v>
      </c>
      <c r="AE63" s="86">
        <v>114.5285</v>
      </c>
      <c r="AF63" s="86">
        <v>114.5285</v>
      </c>
      <c r="AG63" s="86">
        <v>114.5285</v>
      </c>
      <c r="AH63" s="86">
        <v>114.5285</v>
      </c>
      <c r="AI63" s="86">
        <v>114.5285</v>
      </c>
      <c r="AJ63" s="86">
        <v>114.5285</v>
      </c>
      <c r="AK63" s="86">
        <v>114.5285</v>
      </c>
      <c r="AL63"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4" spans="1:39" x14ac:dyDescent="0.35">
      <c r="A64" t="s">
        <v>460</v>
      </c>
      <c r="B64" s="48">
        <v>13</v>
      </c>
      <c r="C64" s="48" t="s">
        <v>599</v>
      </c>
      <c r="D64" s="48" t="s">
        <v>936</v>
      </c>
      <c r="E64" s="49">
        <v>3</v>
      </c>
      <c r="F64" s="49" t="s">
        <v>554</v>
      </c>
      <c r="G64" s="49" t="s">
        <v>180</v>
      </c>
      <c r="H64" s="49" t="s">
        <v>948</v>
      </c>
      <c r="I64" s="49">
        <v>0</v>
      </c>
      <c r="J64" s="58">
        <v>0</v>
      </c>
      <c r="K64" s="58">
        <v>0</v>
      </c>
      <c r="L64" s="58">
        <v>0</v>
      </c>
      <c r="M64" s="58">
        <v>0</v>
      </c>
      <c r="N64" s="58">
        <v>0</v>
      </c>
      <c r="O64" s="58">
        <v>0</v>
      </c>
      <c r="P64" s="58">
        <v>0</v>
      </c>
      <c r="Q64" s="58">
        <v>0</v>
      </c>
      <c r="R64" s="58">
        <v>0</v>
      </c>
      <c r="S64" s="58">
        <v>0</v>
      </c>
      <c r="T64" s="58">
        <v>0</v>
      </c>
      <c r="U64" s="58">
        <v>0</v>
      </c>
      <c r="V64" s="58">
        <v>0</v>
      </c>
      <c r="W64" s="58">
        <v>0</v>
      </c>
      <c r="X64" s="58">
        <v>0</v>
      </c>
      <c r="Y64" s="58">
        <v>0</v>
      </c>
      <c r="Z64" s="58">
        <v>0</v>
      </c>
      <c r="AA64" s="58">
        <v>0</v>
      </c>
      <c r="AB64" s="58">
        <v>0</v>
      </c>
      <c r="AC64" s="58">
        <v>0</v>
      </c>
      <c r="AD64" s="58">
        <v>0</v>
      </c>
      <c r="AE64" s="58">
        <v>0</v>
      </c>
      <c r="AF64" s="58">
        <v>0</v>
      </c>
      <c r="AG64" s="58">
        <v>0</v>
      </c>
      <c r="AH64" s="58">
        <v>0</v>
      </c>
      <c r="AI64" s="58">
        <v>0</v>
      </c>
      <c r="AJ64" s="58">
        <v>0</v>
      </c>
      <c r="AK64" s="58">
        <v>0</v>
      </c>
      <c r="AM64" t="s">
        <v>1349</v>
      </c>
    </row>
    <row r="65" spans="1:39" x14ac:dyDescent="0.35">
      <c r="A65" t="s">
        <v>460</v>
      </c>
      <c r="B65" s="48">
        <v>13</v>
      </c>
      <c r="C65" s="48" t="s">
        <v>599</v>
      </c>
      <c r="D65" s="48" t="s">
        <v>936</v>
      </c>
      <c r="E65" s="49">
        <v>4</v>
      </c>
      <c r="F65" s="49" t="s">
        <v>617</v>
      </c>
      <c r="G65" s="49" t="s">
        <v>180</v>
      </c>
      <c r="H65" s="49" t="s">
        <v>948</v>
      </c>
      <c r="I65" s="49">
        <v>0</v>
      </c>
      <c r="J65" s="58"/>
      <c r="K65" s="58"/>
      <c r="L65" s="58"/>
      <c r="M65" s="58"/>
      <c r="N65" s="58"/>
      <c r="O65" s="58"/>
      <c r="P65" s="58"/>
      <c r="Q65" s="58"/>
      <c r="R65" s="58"/>
      <c r="S65" s="58"/>
      <c r="T65" s="58"/>
      <c r="U65" s="58"/>
      <c r="V65" s="58"/>
      <c r="W65" s="58"/>
      <c r="X65" s="58"/>
      <c r="Y65" s="58"/>
      <c r="Z65" s="58"/>
      <c r="AA65" s="58"/>
      <c r="AB65" s="58"/>
      <c r="AC65" s="58"/>
      <c r="AD65" s="58"/>
      <c r="AE65" s="58"/>
      <c r="AF65" s="58"/>
      <c r="AG65" s="58"/>
      <c r="AH65" s="58"/>
      <c r="AI65" s="58"/>
      <c r="AJ65" s="58"/>
      <c r="AK65" s="58"/>
      <c r="AM65" t="s">
        <v>1329</v>
      </c>
    </row>
    <row r="66" spans="1:39" x14ac:dyDescent="0.35">
      <c r="A66" t="s">
        <v>460</v>
      </c>
      <c r="B66" s="48">
        <v>13</v>
      </c>
      <c r="C66" s="48" t="s">
        <v>599</v>
      </c>
      <c r="D66" s="48" t="s">
        <v>936</v>
      </c>
      <c r="E66" s="49">
        <v>2</v>
      </c>
      <c r="F66" s="49" t="s">
        <v>687</v>
      </c>
      <c r="G66" s="49" t="s">
        <v>688</v>
      </c>
      <c r="H66" s="49" t="s">
        <v>948</v>
      </c>
      <c r="I66" s="49">
        <v>0</v>
      </c>
      <c r="J66" s="58">
        <v>40</v>
      </c>
      <c r="K66" s="58">
        <v>40</v>
      </c>
      <c r="L66" s="58">
        <v>40</v>
      </c>
      <c r="M66" s="58">
        <v>40</v>
      </c>
      <c r="N66" s="58">
        <v>40</v>
      </c>
      <c r="O66" s="58">
        <v>40</v>
      </c>
      <c r="P66" s="58">
        <v>40</v>
      </c>
      <c r="Q66" s="58">
        <v>40</v>
      </c>
      <c r="R66" s="58">
        <v>40</v>
      </c>
      <c r="S66" s="58">
        <v>40</v>
      </c>
      <c r="T66" s="58">
        <v>40</v>
      </c>
      <c r="U66" s="58">
        <v>40</v>
      </c>
      <c r="V66" s="58">
        <v>40</v>
      </c>
      <c r="W66" s="58">
        <v>40</v>
      </c>
      <c r="X66" s="58">
        <v>40</v>
      </c>
      <c r="Y66" s="58">
        <v>40</v>
      </c>
      <c r="Z66" s="58">
        <v>40</v>
      </c>
      <c r="AA66" s="58">
        <v>40</v>
      </c>
      <c r="AB66" s="58">
        <v>40</v>
      </c>
      <c r="AC66" s="58">
        <v>40</v>
      </c>
      <c r="AD66" s="58">
        <v>40</v>
      </c>
      <c r="AE66" s="58">
        <v>40</v>
      </c>
      <c r="AF66" s="58">
        <v>40</v>
      </c>
      <c r="AG66" s="58">
        <v>40</v>
      </c>
      <c r="AH66" s="58">
        <v>40</v>
      </c>
      <c r="AI66" s="58">
        <v>40</v>
      </c>
      <c r="AJ66" s="58">
        <v>40</v>
      </c>
      <c r="AK66" s="58">
        <v>40</v>
      </c>
      <c r="AM66" t="s">
        <v>1350</v>
      </c>
    </row>
    <row r="67" spans="1:39" x14ac:dyDescent="0.35">
      <c r="A67" t="s">
        <v>460</v>
      </c>
      <c r="B67" s="48">
        <v>14</v>
      </c>
      <c r="C67" s="48" t="s">
        <v>600</v>
      </c>
      <c r="D67" s="48" t="s">
        <v>1361</v>
      </c>
      <c r="E67" s="49">
        <v>1</v>
      </c>
      <c r="F67" s="49" t="s">
        <v>631</v>
      </c>
      <c r="G67" s="49" t="s">
        <v>944</v>
      </c>
      <c r="H67" s="49" t="s">
        <v>948</v>
      </c>
      <c r="I67" s="49">
        <v>0</v>
      </c>
      <c r="J67" s="85">
        <v>936.37</v>
      </c>
      <c r="K67" s="85">
        <v>936.37</v>
      </c>
      <c r="L67" s="85">
        <v>936.37</v>
      </c>
      <c r="M67" s="85">
        <v>936.37</v>
      </c>
      <c r="N67" s="85">
        <v>936.37</v>
      </c>
      <c r="O67" s="85">
        <v>936.37</v>
      </c>
      <c r="P67" s="85">
        <v>936.37</v>
      </c>
      <c r="Q67" s="85">
        <v>936.37</v>
      </c>
      <c r="R67" s="85">
        <v>936.37</v>
      </c>
      <c r="S67" s="85">
        <v>936.37</v>
      </c>
      <c r="T67" s="85">
        <v>936.37</v>
      </c>
      <c r="U67" s="85">
        <v>936.37</v>
      </c>
      <c r="V67" s="85">
        <v>936.37</v>
      </c>
      <c r="W67" s="85">
        <v>936.37</v>
      </c>
      <c r="X67" s="85">
        <v>936.37</v>
      </c>
      <c r="Y67" s="85">
        <v>936.37</v>
      </c>
      <c r="Z67" s="85">
        <v>936.37</v>
      </c>
      <c r="AA67" s="85">
        <v>936.37</v>
      </c>
      <c r="AB67" s="85">
        <v>936.37</v>
      </c>
      <c r="AC67" s="85">
        <v>936.37</v>
      </c>
      <c r="AD67" s="85">
        <v>936.37</v>
      </c>
      <c r="AE67" s="85">
        <v>936.37</v>
      </c>
      <c r="AF67" s="85">
        <v>936.37</v>
      </c>
      <c r="AG67" s="85">
        <v>936.37</v>
      </c>
      <c r="AH67" s="85">
        <v>936.37</v>
      </c>
      <c r="AI67" s="85">
        <v>936.37</v>
      </c>
      <c r="AJ67" s="85">
        <v>936.37</v>
      </c>
      <c r="AK67" s="85">
        <v>936.37</v>
      </c>
      <c r="AL6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Arithmetic: Transmission_Cost_Basis row 51 (calculation C14).</t>
        </is>
      </c>
      <c r="AM6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8" spans="1:39" x14ac:dyDescent="0.35">
      <c r="A68" t="s">
        <v>460</v>
      </c>
      <c r="B68" s="48">
        <v>14</v>
      </c>
      <c r="C68" s="48" t="s">
        <v>600</v>
      </c>
      <c r="D68" s="48" t="s">
        <v>1361</v>
      </c>
      <c r="E68" s="49">
        <v>2</v>
      </c>
      <c r="F68" s="49" t="s">
        <v>632</v>
      </c>
      <c r="G68" s="49" t="s">
        <v>945</v>
      </c>
      <c r="H68" s="49" t="s">
        <v>948</v>
      </c>
      <c r="I68" s="49">
        <v>0</v>
      </c>
      <c r="J68" s="86">
        <v>14.0456</v>
      </c>
      <c r="K68" s="86">
        <v>14.0456</v>
      </c>
      <c r="L68" s="86">
        <v>14.0456</v>
      </c>
      <c r="M68" s="86">
        <v>14.0456</v>
      </c>
      <c r="N68" s="86">
        <v>14.0456</v>
      </c>
      <c r="O68" s="86">
        <v>14.0456</v>
      </c>
      <c r="P68" s="86">
        <v>14.0456</v>
      </c>
      <c r="Q68" s="86">
        <v>14.0456</v>
      </c>
      <c r="R68" s="86">
        <v>14.0456</v>
      </c>
      <c r="S68" s="86">
        <v>14.0456</v>
      </c>
      <c r="T68" s="86">
        <v>14.0456</v>
      </c>
      <c r="U68" s="86">
        <v>14.0456</v>
      </c>
      <c r="V68" s="86">
        <v>14.0456</v>
      </c>
      <c r="W68" s="86">
        <v>14.0456</v>
      </c>
      <c r="X68" s="86">
        <v>14.0456</v>
      </c>
      <c r="Y68" s="86">
        <v>14.0456</v>
      </c>
      <c r="Z68" s="86">
        <v>14.0456</v>
      </c>
      <c r="AA68" s="86">
        <v>14.0456</v>
      </c>
      <c r="AB68" s="86">
        <v>14.0456</v>
      </c>
      <c r="AC68" s="86">
        <v>14.0456</v>
      </c>
      <c r="AD68" s="86">
        <v>14.0456</v>
      </c>
      <c r="AE68" s="86">
        <v>14.0456</v>
      </c>
      <c r="AF68" s="86">
        <v>14.0456</v>
      </c>
      <c r="AG68" s="86">
        <v>14.0456</v>
      </c>
      <c r="AH68" s="86">
        <v>14.0456</v>
      </c>
      <c r="AI68" s="86">
        <v>14.0456</v>
      </c>
      <c r="AJ68" s="86">
        <v>14.0456</v>
      </c>
      <c r="AK68" s="86">
        <v>14.0456</v>
      </c>
      <c r="AL6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Arithmetic: Transmission_Cost_Basis row 51 (calculation C14).</t>
        </is>
      </c>
      <c r="AM6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9" spans="1:39" x14ac:dyDescent="0.35">
      <c r="A69" t="s">
        <v>460</v>
      </c>
      <c r="B69" s="48">
        <v>14</v>
      </c>
      <c r="C69" s="48" t="s">
        <v>600</v>
      </c>
      <c r="D69" s="48" t="s">
        <v>1361</v>
      </c>
      <c r="E69" s="49">
        <v>3</v>
      </c>
      <c r="F69" s="49" t="s">
        <v>554</v>
      </c>
      <c r="G69" s="49" t="s">
        <v>180</v>
      </c>
      <c r="H69" s="49" t="s">
        <v>948</v>
      </c>
      <c r="I69" s="49">
        <v>0</v>
      </c>
      <c r="J69" s="58">
        <v>0</v>
      </c>
      <c r="K69" s="58">
        <v>0</v>
      </c>
      <c r="L69" s="58">
        <v>0</v>
      </c>
      <c r="M69" s="58">
        <v>0</v>
      </c>
      <c r="N69" s="58">
        <v>0</v>
      </c>
      <c r="O69" s="58">
        <v>0</v>
      </c>
      <c r="P69" s="58">
        <v>0</v>
      </c>
      <c r="Q69" s="58">
        <v>0</v>
      </c>
      <c r="R69" s="58">
        <v>0</v>
      </c>
      <c r="S69" s="58">
        <v>0</v>
      </c>
      <c r="T69" s="58">
        <v>0</v>
      </c>
      <c r="U69" s="58">
        <v>0</v>
      </c>
      <c r="V69" s="58">
        <v>0</v>
      </c>
      <c r="W69" s="58">
        <v>0</v>
      </c>
      <c r="X69" s="58">
        <v>0</v>
      </c>
      <c r="Y69" s="58">
        <v>0</v>
      </c>
      <c r="Z69" s="58">
        <v>0</v>
      </c>
      <c r="AA69" s="58">
        <v>0</v>
      </c>
      <c r="AB69" s="58">
        <v>0</v>
      </c>
      <c r="AC69" s="58">
        <v>0</v>
      </c>
      <c r="AD69" s="58">
        <v>0</v>
      </c>
      <c r="AE69" s="58">
        <v>0</v>
      </c>
      <c r="AF69" s="58">
        <v>0</v>
      </c>
      <c r="AG69" s="58">
        <v>0</v>
      </c>
      <c r="AH69" s="58">
        <v>0</v>
      </c>
      <c r="AI69" s="58">
        <v>0</v>
      </c>
      <c r="AJ69" s="58">
        <v>0</v>
      </c>
      <c r="AK69" s="58">
        <v>0</v>
      </c>
      <c r="AM6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0" spans="1:39" x14ac:dyDescent="0.35">
      <c r="A70" t="s">
        <v>460</v>
      </c>
      <c r="B70" s="48">
        <v>14</v>
      </c>
      <c r="C70" s="48" t="s">
        <v>600</v>
      </c>
      <c r="D70" s="48" t="s">
        <v>1361</v>
      </c>
      <c r="E70" s="49">
        <v>2</v>
      </c>
      <c r="F70" s="49" t="s">
        <v>687</v>
      </c>
      <c r="G70" s="49" t="s">
        <v>688</v>
      </c>
      <c r="H70" s="49" t="s">
        <v>948</v>
      </c>
      <c r="I70" s="49">
        <v>0</v>
      </c>
      <c r="J70" s="58">
        <v>40</v>
      </c>
      <c r="K70" s="58">
        <v>40</v>
      </c>
      <c r="L70" s="58">
        <v>40</v>
      </c>
      <c r="M70" s="58">
        <v>40</v>
      </c>
      <c r="N70" s="58">
        <v>40</v>
      </c>
      <c r="O70" s="58">
        <v>40</v>
      </c>
      <c r="P70" s="58">
        <v>40</v>
      </c>
      <c r="Q70" s="58">
        <v>40</v>
      </c>
      <c r="R70" s="58">
        <v>40</v>
      </c>
      <c r="S70" s="58">
        <v>40</v>
      </c>
      <c r="T70" s="58">
        <v>40</v>
      </c>
      <c r="U70" s="58">
        <v>40</v>
      </c>
      <c r="V70" s="58">
        <v>40</v>
      </c>
      <c r="W70" s="58">
        <v>40</v>
      </c>
      <c r="X70" s="58">
        <v>40</v>
      </c>
      <c r="Y70" s="58">
        <v>40</v>
      </c>
      <c r="Z70" s="58">
        <v>40</v>
      </c>
      <c r="AA70" s="58">
        <v>40</v>
      </c>
      <c r="AB70" s="58">
        <v>40</v>
      </c>
      <c r="AC70" s="58">
        <v>40</v>
      </c>
      <c r="AD70" s="58">
        <v>40</v>
      </c>
      <c r="AE70" s="58">
        <v>40</v>
      </c>
      <c r="AF70" s="58">
        <v>40</v>
      </c>
      <c r="AG70" s="58">
        <v>40</v>
      </c>
      <c r="AH70" s="58">
        <v>40</v>
      </c>
      <c r="AI70" s="58">
        <v>40</v>
      </c>
      <c r="AJ70" s="58">
        <v>40</v>
      </c>
      <c r="AK70" s="58">
        <v>40</v>
      </c>
      <c r="AM70" t="inlineStr">
        <is>
          <t xml:space="preserve">Power Division, MoPEMR / JICA / IEEJ, "Integrated Energy and Power Master Plan (IEPMP) 2023," Government of the People's Republic of Bangladesh, Dhaka, Nov. 2023. [Online]. Available: https://powerdivision.gov.bd</t>
        </is>
      </c>
    </row>
    <row r="71" spans="1:39" x14ac:dyDescent="0.35">
      <c r="A71" t="s">
        <v>460</v>
      </c>
      <c r="B71" s="48">
        <v>15</v>
      </c>
      <c r="C71" s="48" t="s">
        <v>597</v>
      </c>
      <c r="D71" s="48" t="s">
        <v>1364</v>
      </c>
      <c r="E71" s="49">
        <v>1</v>
      </c>
      <c r="F71" s="49" t="s">
        <v>631</v>
      </c>
      <c r="G71" s="49" t="s">
        <v>944</v>
      </c>
      <c r="H71" s="49" t="s">
        <v>948</v>
      </c>
      <c r="I71" s="49">
        <v>0</v>
      </c>
      <c r="J71" s="85">
        <v>812.72</v>
      </c>
      <c r="K71" s="85">
        <v>812.72</v>
      </c>
      <c r="L71" s="85">
        <v>812.72</v>
      </c>
      <c r="M71" s="85">
        <v>812.72</v>
      </c>
      <c r="N71" s="85">
        <v>812.72</v>
      </c>
      <c r="O71" s="85">
        <v>812.72</v>
      </c>
      <c r="P71" s="85">
        <v>812.72</v>
      </c>
      <c r="Q71" s="85">
        <v>812.72</v>
      </c>
      <c r="R71" s="85">
        <v>812.72</v>
      </c>
      <c r="S71" s="85">
        <v>812.72</v>
      </c>
      <c r="T71" s="85">
        <v>812.72</v>
      </c>
      <c r="U71" s="85">
        <v>812.72</v>
      </c>
      <c r="V71" s="85">
        <v>812.72</v>
      </c>
      <c r="W71" s="85">
        <v>812.72</v>
      </c>
      <c r="X71" s="85">
        <v>812.72</v>
      </c>
      <c r="Y71" s="85">
        <v>812.72</v>
      </c>
      <c r="Z71" s="85">
        <v>812.72</v>
      </c>
      <c r="AA71" s="85">
        <v>812.72</v>
      </c>
      <c r="AB71" s="85">
        <v>812.72</v>
      </c>
      <c r="AC71" s="85">
        <v>812.72</v>
      </c>
      <c r="AD71" s="85">
        <v>812.72</v>
      </c>
      <c r="AE71" s="85">
        <v>812.72</v>
      </c>
      <c r="AF71" s="85">
        <v>812.72</v>
      </c>
      <c r="AG71" s="85">
        <v>812.72</v>
      </c>
      <c r="AH71" s="85">
        <v>812.72</v>
      </c>
      <c r="AI71" s="85">
        <v>812.72</v>
      </c>
      <c r="AJ71" s="85">
        <v>812.72</v>
      </c>
      <c r="AK71" s="85">
        <v>812.72</v>
      </c>
      <c r="AL71"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and feasibility caveat: JICA, Data Collection Survey for Regional Grid Integration in BBIN, Final Report (February 2023), https://openjicareport.jica.go.jp/pdf/12375416.pdf, printed p. 9-10 (PDF p. 442), Table 9-11; printed p. 9-11 (PDF p. 443), Table 9-14 and following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JICA's rough feasibility check for this route (Table 9-14) states that transient stability and one-circuit voltage need further assessment.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52 (calculation C15).</t>
        </is>
      </c>
      <c r="AM71"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2" spans="1:39" x14ac:dyDescent="0.35">
      <c r="A72" t="s">
        <v>460</v>
      </c>
      <c r="B72" s="48">
        <v>15</v>
      </c>
      <c r="C72" s="48" t="s">
        <v>597</v>
      </c>
      <c r="D72" s="48" t="s">
        <v>1364</v>
      </c>
      <c r="E72" s="49">
        <v>2</v>
      </c>
      <c r="F72" s="49" t="s">
        <v>632</v>
      </c>
      <c r="G72" s="49" t="s">
        <v>945</v>
      </c>
      <c r="H72" s="49" t="s">
        <v>948</v>
      </c>
      <c r="I72" s="49">
        <v>0</v>
      </c>
      <c r="J72" s="86">
        <v>12.1908</v>
      </c>
      <c r="K72" s="86">
        <v>12.1908</v>
      </c>
      <c r="L72" s="86">
        <v>12.1908</v>
      </c>
      <c r="M72" s="86">
        <v>12.1908</v>
      </c>
      <c r="N72" s="86">
        <v>12.1908</v>
      </c>
      <c r="O72" s="86">
        <v>12.1908</v>
      </c>
      <c r="P72" s="86">
        <v>12.1908</v>
      </c>
      <c r="Q72" s="86">
        <v>12.1908</v>
      </c>
      <c r="R72" s="86">
        <v>12.1908</v>
      </c>
      <c r="S72" s="86">
        <v>12.1908</v>
      </c>
      <c r="T72" s="86">
        <v>12.1908</v>
      </c>
      <c r="U72" s="86">
        <v>12.1908</v>
      </c>
      <c r="V72" s="86">
        <v>12.1908</v>
      </c>
      <c r="W72" s="86">
        <v>12.1908</v>
      </c>
      <c r="X72" s="86">
        <v>12.1908</v>
      </c>
      <c r="Y72" s="86">
        <v>12.1908</v>
      </c>
      <c r="Z72" s="86">
        <v>12.1908</v>
      </c>
      <c r="AA72" s="86">
        <v>12.1908</v>
      </c>
      <c r="AB72" s="86">
        <v>12.1908</v>
      </c>
      <c r="AC72" s="86">
        <v>12.1908</v>
      </c>
      <c r="AD72" s="86">
        <v>12.1908</v>
      </c>
      <c r="AE72" s="86">
        <v>12.1908</v>
      </c>
      <c r="AF72" s="86">
        <v>12.1908</v>
      </c>
      <c r="AG72" s="86">
        <v>12.1908</v>
      </c>
      <c r="AH72" s="86">
        <v>12.1908</v>
      </c>
      <c r="AI72" s="86">
        <v>12.1908</v>
      </c>
      <c r="AJ72" s="86">
        <v>12.1908</v>
      </c>
      <c r="AK72" s="86">
        <v>12.1908</v>
      </c>
      <c r="AL7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and feasibility caveat: JICA, Data Collection Survey for Regional Grid Integration in BBIN, Final Report (February 2023), https://openjicareport.jica.go.jp/pdf/12375416.pdf, printed p. 9-10 (PDF p. 442), Table 9-11; printed p. 9-11 (PDF p. 443), Table 9-14 and following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JICA's rough feasibility check for this route (Table 9-14) states that transient stability and one-circuit voltage need further assessment.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52 (calculation C15).</t>
        </is>
      </c>
      <c r="AM7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3" spans="1:39" x14ac:dyDescent="0.35">
      <c r="A73" t="s">
        <v>460</v>
      </c>
      <c r="B73" s="48">
        <v>15</v>
      </c>
      <c r="C73" s="48" t="s">
        <v>597</v>
      </c>
      <c r="D73" s="48" t="s">
        <v>1364</v>
      </c>
      <c r="E73" s="49">
        <v>3</v>
      </c>
      <c r="F73" s="49" t="s">
        <v>554</v>
      </c>
      <c r="G73" s="49" t="s">
        <v>180</v>
      </c>
      <c r="H73" s="49" t="s">
        <v>948</v>
      </c>
      <c r="I73" s="49">
        <v>0</v>
      </c>
      <c r="J73" s="58">
        <v>0</v>
      </c>
      <c r="K73" s="58">
        <v>0</v>
      </c>
      <c r="L73" s="58">
        <v>0</v>
      </c>
      <c r="M73" s="58">
        <v>0</v>
      </c>
      <c r="N73" s="58">
        <v>0</v>
      </c>
      <c r="O73" s="58">
        <v>0</v>
      </c>
      <c r="P73" s="58">
        <v>0</v>
      </c>
      <c r="Q73" s="58">
        <v>0</v>
      </c>
      <c r="R73" s="58">
        <v>0</v>
      </c>
      <c r="S73" s="58">
        <v>0</v>
      </c>
      <c r="T73" s="58">
        <v>0</v>
      </c>
      <c r="U73" s="58">
        <v>0</v>
      </c>
      <c r="V73" s="58">
        <v>0</v>
      </c>
      <c r="W73" s="58">
        <v>0</v>
      </c>
      <c r="X73" s="58">
        <v>0</v>
      </c>
      <c r="Y73" s="58">
        <v>0</v>
      </c>
      <c r="Z73" s="58">
        <v>0</v>
      </c>
      <c r="AA73" s="58">
        <v>0</v>
      </c>
      <c r="AB73" s="58">
        <v>0</v>
      </c>
      <c r="AC73" s="58">
        <v>0</v>
      </c>
      <c r="AD73" s="58">
        <v>0</v>
      </c>
      <c r="AE73" s="58">
        <v>0</v>
      </c>
      <c r="AF73" s="58">
        <v>0</v>
      </c>
      <c r="AG73" s="58">
        <v>0</v>
      </c>
      <c r="AH73" s="58">
        <v>0</v>
      </c>
      <c r="AI73" s="58">
        <v>0</v>
      </c>
      <c r="AJ73" s="58">
        <v>0</v>
      </c>
      <c r="AK73" s="58">
        <v>0</v>
      </c>
      <c r="AM73"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4" spans="1:39" x14ac:dyDescent="0.35">
      <c r="A74" t="s">
        <v>460</v>
      </c>
      <c r="B74" s="48">
        <v>15</v>
      </c>
      <c r="C74" s="48" t="s">
        <v>597</v>
      </c>
      <c r="D74" s="48" t="s">
        <v>1364</v>
      </c>
      <c r="E74" s="49">
        <v>2</v>
      </c>
      <c r="F74" s="49" t="s">
        <v>687</v>
      </c>
      <c r="G74" s="49" t="s">
        <v>688</v>
      </c>
      <c r="H74" s="49" t="s">
        <v>948</v>
      </c>
      <c r="I74" s="49">
        <v>0</v>
      </c>
      <c r="J74" s="58">
        <v>40</v>
      </c>
      <c r="K74" s="58">
        <v>40</v>
      </c>
      <c r="L74" s="58">
        <v>40</v>
      </c>
      <c r="M74" s="58">
        <v>40</v>
      </c>
      <c r="N74" s="58">
        <v>40</v>
      </c>
      <c r="O74" s="58">
        <v>40</v>
      </c>
      <c r="P74" s="58">
        <v>40</v>
      </c>
      <c r="Q74" s="58">
        <v>40</v>
      </c>
      <c r="R74" s="58">
        <v>40</v>
      </c>
      <c r="S74" s="58">
        <v>40</v>
      </c>
      <c r="T74" s="58">
        <v>40</v>
      </c>
      <c r="U74" s="58">
        <v>40</v>
      </c>
      <c r="V74" s="58">
        <v>40</v>
      </c>
      <c r="W74" s="58">
        <v>40</v>
      </c>
      <c r="X74" s="58">
        <v>40</v>
      </c>
      <c r="Y74" s="58">
        <v>40</v>
      </c>
      <c r="Z74" s="58">
        <v>40</v>
      </c>
      <c r="AA74" s="58">
        <v>40</v>
      </c>
      <c r="AB74" s="58">
        <v>40</v>
      </c>
      <c r="AC74" s="58">
        <v>40</v>
      </c>
      <c r="AD74" s="58">
        <v>40</v>
      </c>
      <c r="AE74" s="58">
        <v>40</v>
      </c>
      <c r="AF74" s="58">
        <v>40</v>
      </c>
      <c r="AG74" s="58">
        <v>40</v>
      </c>
      <c r="AH74" s="58">
        <v>40</v>
      </c>
      <c r="AI74" s="58">
        <v>40</v>
      </c>
      <c r="AJ74" s="58">
        <v>40</v>
      </c>
      <c r="AK74" s="58">
        <v>40</v>
      </c>
      <c r="AM74" t="inlineStr">
        <is>
          <t xml:space="preserve">Power Division, MoPEMR / JICA / IEEJ, "Integrated Energy and Power Master Plan (IEPMP) 2023," Government of the People's Republic of Bangladesh, Dhaka, Nov. 2023. [Online]. Available: https://powerdivision.gov.bd</t>
        </is>
      </c>
    </row>
    <row r="75" spans="1:39" x14ac:dyDescent="0.35">
      <c r="A75" t="s">
        <v>460</v>
      </c>
      <c r="B75">
        <v>16</v>
      </c>
      <c r="C75" t="s">
        <v>594</v>
      </c>
      <c r="D75" t="s">
        <v>1366</v>
      </c>
      <c r="E75">
        <v>1</v>
      </c>
      <c r="F75" t="s">
        <v>631</v>
      </c>
      <c r="G75" t="s">
        <v>944</v>
      </c>
      <c r="H75" t="s">
        <v>948</v>
      </c>
      <c r="I75">
        <v>0</v>
      </c>
      <c r="J75" s="77">
        <v>213.27</v>
      </c>
      <c r="K75" s="77">
        <v>213.27</v>
      </c>
      <c r="L75" s="77">
        <v>213.27</v>
      </c>
      <c r="M75" s="77">
        <v>213.27</v>
      </c>
      <c r="N75" s="77">
        <v>213.27</v>
      </c>
      <c r="O75" s="77">
        <v>213.27</v>
      </c>
      <c r="P75" s="77">
        <v>213.27</v>
      </c>
      <c r="Q75" s="77">
        <v>213.27</v>
      </c>
      <c r="R75" s="77">
        <v>213.27</v>
      </c>
      <c r="S75" s="77">
        <v>213.27</v>
      </c>
      <c r="T75" s="77">
        <v>213.27</v>
      </c>
      <c r="U75" s="77">
        <v>213.27</v>
      </c>
      <c r="V75" s="77">
        <v>213.27</v>
      </c>
      <c r="W75" s="77">
        <v>213.27</v>
      </c>
      <c r="X75" s="77">
        <v>213.27</v>
      </c>
      <c r="Y75" s="77">
        <v>213.27</v>
      </c>
      <c r="Z75" s="77">
        <v>213.27</v>
      </c>
      <c r="AA75" s="77">
        <v>213.27</v>
      </c>
      <c r="AB75" s="77">
        <v>213.27</v>
      </c>
      <c r="AC75" s="77">
        <v>213.27</v>
      </c>
      <c r="AD75" s="77">
        <v>213.27</v>
      </c>
      <c r="AE75" s="77">
        <v>213.27</v>
      </c>
      <c r="AF75" s="77">
        <v>213.27</v>
      </c>
      <c r="AG75" s="77">
        <v>213.27</v>
      </c>
      <c r="AH75" s="77">
        <v>213.27</v>
      </c>
      <c r="AI75" s="77">
        <v>213.27</v>
      </c>
      <c r="AJ75" s="77">
        <v>213.27</v>
      </c>
      <c r="AK75" s="77">
        <v>213.27</v>
      </c>
      <c r="AL75"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5"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6" spans="1:39" x14ac:dyDescent="0.35">
      <c r="A76" t="s">
        <v>460</v>
      </c>
      <c r="B76">
        <v>16</v>
      </c>
      <c r="C76" t="s">
        <v>594</v>
      </c>
      <c r="D76" t="s">
        <v>1366</v>
      </c>
      <c r="E76">
        <v>2</v>
      </c>
      <c r="F76" t="s">
        <v>632</v>
      </c>
      <c r="G76" t="s">
        <v>945</v>
      </c>
      <c r="H76" t="s">
        <v>948</v>
      </c>
      <c r="I76">
        <v>0</v>
      </c>
      <c r="J76" s="78">
        <v>3.1991</v>
      </c>
      <c r="K76" s="78">
        <v>3.1991</v>
      </c>
      <c r="L76" s="78">
        <v>3.1991</v>
      </c>
      <c r="M76" s="78">
        <v>3.1991</v>
      </c>
      <c r="N76" s="78">
        <v>3.1991</v>
      </c>
      <c r="O76" s="78">
        <v>3.1991</v>
      </c>
      <c r="P76" s="78">
        <v>3.1991</v>
      </c>
      <c r="Q76" s="78">
        <v>3.1991</v>
      </c>
      <c r="R76" s="78">
        <v>3.1991</v>
      </c>
      <c r="S76" s="78">
        <v>3.1991</v>
      </c>
      <c r="T76" s="78">
        <v>3.1991</v>
      </c>
      <c r="U76" s="78">
        <v>3.1991</v>
      </c>
      <c r="V76" s="78">
        <v>3.1991</v>
      </c>
      <c r="W76" s="78">
        <v>3.1991</v>
      </c>
      <c r="X76" s="78">
        <v>3.1991</v>
      </c>
      <c r="Y76" s="78">
        <v>3.1991</v>
      </c>
      <c r="Z76" s="78">
        <v>3.1991</v>
      </c>
      <c r="AA76" s="78">
        <v>3.1991</v>
      </c>
      <c r="AB76" s="78">
        <v>3.1991</v>
      </c>
      <c r="AC76" s="78">
        <v>3.1991</v>
      </c>
      <c r="AD76" s="78">
        <v>3.1991</v>
      </c>
      <c r="AE76" s="78">
        <v>3.1991</v>
      </c>
      <c r="AF76" s="78">
        <v>3.1991</v>
      </c>
      <c r="AG76" s="78">
        <v>3.1991</v>
      </c>
      <c r="AH76" s="78">
        <v>3.1991</v>
      </c>
      <c r="AI76" s="78">
        <v>3.1991</v>
      </c>
      <c r="AJ76" s="78">
        <v>3.1991</v>
      </c>
      <c r="AK76" s="78">
        <v>3.1991</v>
      </c>
      <c r="AL76"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6"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7" spans="1:39" x14ac:dyDescent="0.35">
      <c r="A77" t="s">
        <v>460</v>
      </c>
      <c r="B77">
        <v>16</v>
      </c>
      <c r="C77" t="s">
        <v>594</v>
      </c>
      <c r="D77" t="s">
        <v>1366</v>
      </c>
      <c r="E77">
        <v>2</v>
      </c>
      <c r="F77" t="s">
        <v>687</v>
      </c>
      <c r="G77" t="s">
        <v>688</v>
      </c>
      <c r="H77" t="s">
        <v>948</v>
      </c>
      <c r="I77">
        <v>0</v>
      </c>
      <c r="J77">
        <v>40</v>
      </c>
      <c r="K77">
        <v>40</v>
      </c>
      <c r="L77">
        <v>40</v>
      </c>
      <c r="M77">
        <v>40</v>
      </c>
      <c r="N77">
        <v>40</v>
      </c>
      <c r="O77">
        <v>40</v>
      </c>
      <c r="P77">
        <v>40</v>
      </c>
      <c r="Q77">
        <v>40</v>
      </c>
      <c r="R77">
        <v>40</v>
      </c>
      <c r="S77">
        <v>40</v>
      </c>
      <c r="T77">
        <v>40</v>
      </c>
      <c r="U77">
        <v>40</v>
      </c>
      <c r="V77">
        <v>40</v>
      </c>
      <c r="W77">
        <v>40</v>
      </c>
      <c r="X77">
        <v>40</v>
      </c>
      <c r="Y77">
        <v>40</v>
      </c>
      <c r="Z77">
        <v>40</v>
      </c>
      <c r="AA77">
        <v>40</v>
      </c>
      <c r="AB77">
        <v>40</v>
      </c>
      <c r="AC77">
        <v>40</v>
      </c>
      <c r="AD77">
        <v>40</v>
      </c>
      <c r="AE77">
        <v>40</v>
      </c>
      <c r="AF77">
        <v>40</v>
      </c>
      <c r="AG77">
        <v>40</v>
      </c>
      <c r="AH77">
        <v>40</v>
      </c>
      <c r="AI77">
        <v>40</v>
      </c>
      <c r="AJ77">
        <v>40</v>
      </c>
      <c r="AK77">
        <v>40</v>
      </c>
    </row>
    <row r="78" spans="1:39" x14ac:dyDescent="0.35">
      <c r="A78" t="s">
        <v>460</v>
      </c>
      <c r="B78">
        <v>17</v>
      </c>
      <c r="C78" t="s">
        <v>595</v>
      </c>
      <c r="D78" t="s">
        <v>1368</v>
      </c>
      <c r="E78">
        <v>1</v>
      </c>
      <c r="F78" t="s">
        <v>631</v>
      </c>
      <c r="G78" t="s">
        <v>944</v>
      </c>
      <c r="H78" t="s">
        <v>948</v>
      </c>
      <c r="I78">
        <v>0</v>
      </c>
      <c r="J78" s="77">
        <v>491.39</v>
      </c>
      <c r="K78" s="77">
        <v>491.39</v>
      </c>
      <c r="L78" s="77">
        <v>491.39</v>
      </c>
      <c r="M78" s="77">
        <v>491.39</v>
      </c>
      <c r="N78" s="77">
        <v>491.39</v>
      </c>
      <c r="O78" s="77">
        <v>491.39</v>
      </c>
      <c r="P78" s="77">
        <v>491.39</v>
      </c>
      <c r="Q78" s="77">
        <v>491.39</v>
      </c>
      <c r="R78" s="77">
        <v>491.39</v>
      </c>
      <c r="S78" s="77">
        <v>491.39</v>
      </c>
      <c r="T78" s="77">
        <v>491.39</v>
      </c>
      <c r="U78" s="77">
        <v>491.39</v>
      </c>
      <c r="V78" s="77">
        <v>491.39</v>
      </c>
      <c r="W78" s="77">
        <v>491.39</v>
      </c>
      <c r="X78" s="77">
        <v>491.39</v>
      </c>
      <c r="Y78" s="77">
        <v>491.39</v>
      </c>
      <c r="Z78" s="77">
        <v>491.39</v>
      </c>
      <c r="AA78" s="77">
        <v>491.39</v>
      </c>
      <c r="AB78" s="77">
        <v>491.39</v>
      </c>
      <c r="AC78" s="77">
        <v>491.39</v>
      </c>
      <c r="AD78" s="77">
        <v>491.39</v>
      </c>
      <c r="AE78" s="77">
        <v>491.39</v>
      </c>
      <c r="AF78" s="77">
        <v>491.39</v>
      </c>
      <c r="AG78" s="77">
        <v>491.39</v>
      </c>
      <c r="AH78" s="77">
        <v>491.39</v>
      </c>
      <c r="AI78" s="77">
        <v>491.39</v>
      </c>
      <c r="AJ78" s="77">
        <v>491.39</v>
      </c>
      <c r="AK78" s="77">
        <v>491.39</v>
      </c>
      <c r="AL78"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54 (calculation C17).</t>
        </is>
      </c>
      <c r="AM78"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79" spans="1:39" x14ac:dyDescent="0.35">
      <c r="A79" t="s">
        <v>460</v>
      </c>
      <c r="B79">
        <v>17</v>
      </c>
      <c r="C79" t="s">
        <v>595</v>
      </c>
      <c r="D79" t="s">
        <v>1368</v>
      </c>
      <c r="E79">
        <v>2</v>
      </c>
      <c r="F79" t="s">
        <v>632</v>
      </c>
      <c r="G79" t="s">
        <v>945</v>
      </c>
      <c r="H79" t="s">
        <v>948</v>
      </c>
      <c r="I79">
        <v>0</v>
      </c>
      <c r="J79" s="78">
        <v>7.3709</v>
      </c>
      <c r="K79" s="78">
        <v>7.3709</v>
      </c>
      <c r="L79" s="78">
        <v>7.3709</v>
      </c>
      <c r="M79" s="78">
        <v>7.3709</v>
      </c>
      <c r="N79" s="78">
        <v>7.3709</v>
      </c>
      <c r="O79" s="78">
        <v>7.3709</v>
      </c>
      <c r="P79" s="78">
        <v>7.3709</v>
      </c>
      <c r="Q79" s="78">
        <v>7.3709</v>
      </c>
      <c r="R79" s="78">
        <v>7.3709</v>
      </c>
      <c r="S79" s="78">
        <v>7.3709</v>
      </c>
      <c r="T79" s="78">
        <v>7.3709</v>
      </c>
      <c r="U79" s="78">
        <v>7.3709</v>
      </c>
      <c r="V79" s="78">
        <v>7.3709</v>
      </c>
      <c r="W79" s="78">
        <v>7.3709</v>
      </c>
      <c r="X79" s="78">
        <v>7.3709</v>
      </c>
      <c r="Y79" s="78">
        <v>7.3709</v>
      </c>
      <c r="Z79" s="78">
        <v>7.3709</v>
      </c>
      <c r="AA79" s="78">
        <v>7.3709</v>
      </c>
      <c r="AB79" s="78">
        <v>7.3709</v>
      </c>
      <c r="AC79" s="78">
        <v>7.3709</v>
      </c>
      <c r="AD79" s="78">
        <v>7.3709</v>
      </c>
      <c r="AE79" s="78">
        <v>7.3709</v>
      </c>
      <c r="AF79" s="78">
        <v>7.3709</v>
      </c>
      <c r="AG79" s="78">
        <v>7.3709</v>
      </c>
      <c r="AH79" s="78">
        <v>7.3709</v>
      </c>
      <c r="AI79" s="78">
        <v>7.3709</v>
      </c>
      <c r="AJ79" s="78">
        <v>7.3709</v>
      </c>
      <c r="AK79" s="78">
        <v>7.3709</v>
      </c>
      <c r="AL79"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54 (calculation C17).</t>
        </is>
      </c>
      <c r="AM79"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80" spans="1:39" x14ac:dyDescent="0.35">
      <c r="A80" t="s">
        <v>460</v>
      </c>
      <c r="B80">
        <v>17</v>
      </c>
      <c r="C80" t="s">
        <v>595</v>
      </c>
      <c r="D80" t="s">
        <v>1368</v>
      </c>
      <c r="E80">
        <v>2</v>
      </c>
      <c r="F80" t="s">
        <v>687</v>
      </c>
      <c r="G80" t="s">
        <v>688</v>
      </c>
      <c r="H80" t="s">
        <v>948</v>
      </c>
      <c r="I80">
        <v>0</v>
      </c>
      <c r="J80">
        <v>40</v>
      </c>
      <c r="K80">
        <v>40</v>
      </c>
      <c r="L80">
        <v>40</v>
      </c>
      <c r="M80">
        <v>40</v>
      </c>
      <c r="N80">
        <v>40</v>
      </c>
      <c r="O80">
        <v>40</v>
      </c>
      <c r="P80">
        <v>40</v>
      </c>
      <c r="Q80">
        <v>40</v>
      </c>
      <c r="R80">
        <v>40</v>
      </c>
      <c r="S80">
        <v>40</v>
      </c>
      <c r="T80">
        <v>40</v>
      </c>
      <c r="U80">
        <v>40</v>
      </c>
      <c r="V80">
        <v>40</v>
      </c>
      <c r="W80">
        <v>40</v>
      </c>
      <c r="X80">
        <v>40</v>
      </c>
      <c r="Y80">
        <v>40</v>
      </c>
      <c r="Z80">
        <v>40</v>
      </c>
      <c r="AA80">
        <v>40</v>
      </c>
      <c r="AB80">
        <v>40</v>
      </c>
      <c r="AC80">
        <v>40</v>
      </c>
      <c r="AD80">
        <v>40</v>
      </c>
      <c r="AE80">
        <v>40</v>
      </c>
      <c r="AF80">
        <v>40</v>
      </c>
      <c r="AG80">
        <v>40</v>
      </c>
      <c r="AH80">
        <v>40</v>
      </c>
      <c r="AI80">
        <v>40</v>
      </c>
      <c r="AJ80">
        <v>40</v>
      </c>
      <c r="AK80">
        <v>40</v>
      </c>
    </row>
    <row r="81" spans="1:39" x14ac:dyDescent="0.35">
      <c r="A81" t="s">
        <v>460</v>
      </c>
      <c r="B81">
        <v>18</v>
      </c>
      <c r="C81" t="s">
        <v>588</v>
      </c>
      <c r="D81" t="s">
        <v>1369</v>
      </c>
      <c r="E81">
        <v>1</v>
      </c>
      <c r="F81" t="s">
        <v>631</v>
      </c>
      <c r="G81" t="s">
        <v>944</v>
      </c>
      <c r="H81" t="s">
        <v>948</v>
      </c>
      <c r="I81">
        <v>0</v>
      </c>
      <c r="J81" s="77">
        <v>8035.67</v>
      </c>
      <c r="K81" s="77">
        <v>8035.67</v>
      </c>
      <c r="L81" s="77">
        <v>8035.67</v>
      </c>
      <c r="M81" s="77">
        <v>8035.67</v>
      </c>
      <c r="N81" s="77">
        <v>8035.67</v>
      </c>
      <c r="O81" s="77">
        <v>8035.67</v>
      </c>
      <c r="P81" s="77">
        <v>8035.67</v>
      </c>
      <c r="Q81" s="77">
        <v>8035.67</v>
      </c>
      <c r="R81" s="77">
        <v>8035.67</v>
      </c>
      <c r="S81" s="77">
        <v>8035.67</v>
      </c>
      <c r="T81" s="77">
        <v>8035.67</v>
      </c>
      <c r="U81" s="77">
        <v>8035.67</v>
      </c>
      <c r="V81" s="77">
        <v>8035.67</v>
      </c>
      <c r="W81" s="77">
        <v>8035.67</v>
      </c>
      <c r="X81" s="77">
        <v>8035.67</v>
      </c>
      <c r="Y81" s="77">
        <v>8035.67</v>
      </c>
      <c r="Z81" s="77">
        <v>8035.67</v>
      </c>
      <c r="AA81" s="77">
        <v>8035.67</v>
      </c>
      <c r="AB81" s="77">
        <v>8035.67</v>
      </c>
      <c r="AC81" s="77">
        <v>8035.67</v>
      </c>
      <c r="AD81" s="77">
        <v>8035.67</v>
      </c>
      <c r="AE81" s="77">
        <v>8035.67</v>
      </c>
      <c r="AF81" s="77">
        <v>8035.67</v>
      </c>
      <c r="AG81" s="77">
        <v>8035.67</v>
      </c>
      <c r="AH81" s="77">
        <v>8035.67</v>
      </c>
      <c r="AI81" s="77">
        <v>8035.67</v>
      </c>
      <c r="AJ81" s="77">
        <v>8035.67</v>
      </c>
      <c r="AK81" s="77">
        <v>8035.67</v>
      </c>
      <c r="AL81"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1"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2" spans="1:39" x14ac:dyDescent="0.35">
      <c r="A82" t="s">
        <v>460</v>
      </c>
      <c r="B82">
        <v>18</v>
      </c>
      <c r="C82" t="s">
        <v>588</v>
      </c>
      <c r="D82" t="s">
        <v>1369</v>
      </c>
      <c r="E82">
        <v>2</v>
      </c>
      <c r="F82" t="s">
        <v>632</v>
      </c>
      <c r="G82" t="s">
        <v>945</v>
      </c>
      <c r="H82" t="s">
        <v>948</v>
      </c>
      <c r="I82">
        <v>0</v>
      </c>
      <c r="J82" s="78">
        <v>120.5351</v>
      </c>
      <c r="K82" s="78">
        <v>120.5351</v>
      </c>
      <c r="L82" s="78">
        <v>120.5351</v>
      </c>
      <c r="M82" s="78">
        <v>120.5351</v>
      </c>
      <c r="N82" s="78">
        <v>120.5351</v>
      </c>
      <c r="O82" s="78">
        <v>120.5351</v>
      </c>
      <c r="P82" s="78">
        <v>120.5351</v>
      </c>
      <c r="Q82" s="78">
        <v>120.5351</v>
      </c>
      <c r="R82" s="78">
        <v>120.5351</v>
      </c>
      <c r="S82" s="78">
        <v>120.5351</v>
      </c>
      <c r="T82" s="78">
        <v>120.5351</v>
      </c>
      <c r="U82" s="78">
        <v>120.5351</v>
      </c>
      <c r="V82" s="78">
        <v>120.5351</v>
      </c>
      <c r="W82" s="78">
        <v>120.5351</v>
      </c>
      <c r="X82" s="78">
        <v>120.5351</v>
      </c>
      <c r="Y82" s="78">
        <v>120.5351</v>
      </c>
      <c r="Z82" s="78">
        <v>120.5351</v>
      </c>
      <c r="AA82" s="78">
        <v>120.5351</v>
      </c>
      <c r="AB82" s="78">
        <v>120.5351</v>
      </c>
      <c r="AC82" s="78">
        <v>120.5351</v>
      </c>
      <c r="AD82" s="78">
        <v>120.5351</v>
      </c>
      <c r="AE82" s="78">
        <v>120.5351</v>
      </c>
      <c r="AF82" s="78">
        <v>120.5351</v>
      </c>
      <c r="AG82" s="78">
        <v>120.5351</v>
      </c>
      <c r="AH82" s="78">
        <v>120.5351</v>
      </c>
      <c r="AI82" s="78">
        <v>120.5351</v>
      </c>
      <c r="AJ82" s="78">
        <v>120.5351</v>
      </c>
      <c r="AK82" s="78">
        <v>120.5351</v>
      </c>
      <c r="AL8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3" spans="1:38" x14ac:dyDescent="0.35">
      <c r="A83" t="s">
        <v>460</v>
      </c>
      <c r="B83">
        <v>18</v>
      </c>
      <c r="C83" t="s">
        <v>588</v>
      </c>
      <c r="D83" t="s">
        <v>1369</v>
      </c>
      <c r="E83">
        <v>2</v>
      </c>
      <c r="F83" t="s">
        <v>687</v>
      </c>
      <c r="G83" t="s">
        <v>688</v>
      </c>
      <c r="H83" t="s">
        <v>948</v>
      </c>
      <c r="I83">
        <v>0</v>
      </c>
      <c r="J83">
        <v>40</v>
      </c>
      <c r="K83">
        <v>40</v>
      </c>
      <c r="L83">
        <v>40</v>
      </c>
      <c r="M83">
        <v>40</v>
      </c>
      <c r="N83">
        <v>40</v>
      </c>
      <c r="O83">
        <v>40</v>
      </c>
      <c r="P83">
        <v>40</v>
      </c>
      <c r="Q83">
        <v>40</v>
      </c>
      <c r="R83">
        <v>40</v>
      </c>
      <c r="S83">
        <v>40</v>
      </c>
      <c r="T83">
        <v>40</v>
      </c>
      <c r="U83">
        <v>40</v>
      </c>
      <c r="V83">
        <v>40</v>
      </c>
      <c r="W83">
        <v>40</v>
      </c>
      <c r="X83">
        <v>40</v>
      </c>
      <c r="Y83">
        <v>40</v>
      </c>
      <c r="Z83">
        <v>40</v>
      </c>
      <c r="AA83">
        <v>40</v>
      </c>
      <c r="AB83">
        <v>40</v>
      </c>
      <c r="AC83">
        <v>40</v>
      </c>
      <c r="AD83">
        <v>40</v>
      </c>
      <c r="AE83">
        <v>40</v>
      </c>
      <c r="AF83">
        <v>40</v>
      </c>
      <c r="AG83">
        <v>40</v>
      </c>
      <c r="AH83">
        <v>40</v>
      </c>
      <c r="AI83">
        <v>40</v>
      </c>
      <c r="AJ83">
        <v>40</v>
      </c>
      <c r="AK83">
        <v>40</v>
      </c>
    </row>
    <row r="84" spans="1:38" x14ac:dyDescent="0.35">
      <c r="A84" t="s">
        <v>460</v>
      </c>
      <c r="B84">
        <v>16</v>
      </c>
      <c r="C84" t="s">
        <v>594</v>
      </c>
      <c r="D84" t="s">
        <v>1366</v>
      </c>
      <c r="E84">
        <v>3</v>
      </c>
      <c r="F84" t="s">
        <v>554</v>
      </c>
      <c r="G84" t="s">
        <v>180</v>
      </c>
      <c r="H84" t="s">
        <v>948</v>
      </c>
      <c r="I84">
        <v>0</v>
      </c>
      <c r="J84">
        <v>21.19</v>
      </c>
      <c r="K84">
        <v>21.19</v>
      </c>
      <c r="L84">
        <v>21.19</v>
      </c>
      <c r="M84">
        <v>21.19</v>
      </c>
      <c r="N84">
        <v>21.19</v>
      </c>
      <c r="O84">
        <v>21.19</v>
      </c>
      <c r="P84">
        <v>21.19</v>
      </c>
      <c r="Q84">
        <v>21.19</v>
      </c>
      <c r="R84">
        <v>21.19</v>
      </c>
      <c r="S84">
        <v>21.19</v>
      </c>
      <c r="T84">
        <v>21.19</v>
      </c>
      <c r="U84">
        <v>21.19</v>
      </c>
      <c r="V84">
        <v>21.19</v>
      </c>
      <c r="W84">
        <v>21.19</v>
      </c>
      <c r="X84">
        <v>21.19</v>
      </c>
      <c r="Y84">
        <v>21.19</v>
      </c>
      <c r="Z84">
        <v>21.19</v>
      </c>
      <c r="AA84">
        <v>21.19</v>
      </c>
      <c r="AB84">
        <v>21.19</v>
      </c>
      <c r="AC84">
        <v>21.19</v>
      </c>
      <c r="AD84">
        <v>21.19</v>
      </c>
      <c r="AE84">
        <v>21.19</v>
      </c>
      <c r="AF84">
        <v>21.19</v>
      </c>
      <c r="AG84">
        <v>21.19</v>
      </c>
      <c r="AH84">
        <v>21.19</v>
      </c>
      <c r="AI84">
        <v>21.19</v>
      </c>
      <c r="AJ84">
        <v>21.19</v>
      </c>
      <c r="AK84">
        <v>21.19</v>
      </c>
    </row>
    <row r="85" spans="1:38" x14ac:dyDescent="0.35">
      <c r="A85" t="s">
        <v>460</v>
      </c>
      <c r="B85">
        <v>17</v>
      </c>
      <c r="C85" t="s">
        <v>595</v>
      </c>
      <c r="D85" t="s">
        <v>1368</v>
      </c>
      <c r="E85">
        <v>3</v>
      </c>
      <c r="F85" t="s">
        <v>554</v>
      </c>
      <c r="G85" t="s">
        <v>180</v>
      </c>
      <c r="H85" t="s">
        <v>948</v>
      </c>
      <c r="I85">
        <v>0</v>
      </c>
      <c r="J85">
        <v>3</v>
      </c>
      <c r="K85">
        <v>3</v>
      </c>
      <c r="L85">
        <v>3</v>
      </c>
      <c r="M85">
        <v>3</v>
      </c>
      <c r="N85">
        <v>3</v>
      </c>
      <c r="O85">
        <v>3</v>
      </c>
      <c r="P85">
        <v>3</v>
      </c>
      <c r="Q85">
        <v>3</v>
      </c>
      <c r="R85">
        <v>3</v>
      </c>
      <c r="S85">
        <v>3</v>
      </c>
      <c r="T85">
        <v>3</v>
      </c>
      <c r="U85">
        <v>3</v>
      </c>
      <c r="V85">
        <v>3</v>
      </c>
      <c r="W85">
        <v>3</v>
      </c>
      <c r="X85">
        <v>3</v>
      </c>
      <c r="Y85">
        <v>3</v>
      </c>
      <c r="Z85">
        <v>3</v>
      </c>
      <c r="AA85">
        <v>3</v>
      </c>
      <c r="AB85">
        <v>3</v>
      </c>
      <c r="AC85">
        <v>3</v>
      </c>
      <c r="AD85">
        <v>3</v>
      </c>
      <c r="AE85">
        <v>3</v>
      </c>
      <c r="AF85">
        <v>3</v>
      </c>
      <c r="AG85">
        <v>3</v>
      </c>
      <c r="AH85">
        <v>3</v>
      </c>
      <c r="AI85">
        <v>3</v>
      </c>
      <c r="AJ85">
        <v>3</v>
      </c>
      <c r="AK85">
        <v>3</v>
      </c>
    </row>
    <row r="86" spans="1:38" x14ac:dyDescent="0.35">
      <c r="A86" t="s">
        <v>460</v>
      </c>
      <c r="B86">
        <v>18</v>
      </c>
      <c r="C86" t="s">
        <v>588</v>
      </c>
      <c r="D86" t="s">
        <v>1369</v>
      </c>
      <c r="E86">
        <v>3</v>
      </c>
      <c r="F86" t="s">
        <v>554</v>
      </c>
      <c r="G86" t="s">
        <v>180</v>
      </c>
      <c r="H86" t="s">
        <v>948</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row>
    <row r="87" spans="1:38" x14ac:dyDescent="0.35">
      <c r="A87" t="s">
        <v>460</v>
      </c>
      <c r="B87">
        <v>10</v>
      </c>
      <c r="C87" t="s">
        <v>597</v>
      </c>
      <c r="D87" t="s">
        <v>1371</v>
      </c>
      <c r="E87">
        <v>7</v>
      </c>
      <c r="F87" t="s">
        <v>626</v>
      </c>
      <c r="H87" t="s">
        <v>948</v>
      </c>
      <c r="I87">
        <v>0</v>
      </c>
      <c r="J87">
        <v>0</v>
      </c>
      <c r="K87">
        <v>0</v>
      </c>
      <c r="L87">
        <v>0</v>
      </c>
      <c r="M87">
        <v>0</v>
      </c>
      <c r="N87">
        <v>0</v>
      </c>
      <c r="O87">
        <v>0</v>
      </c>
      <c r="P87">
        <v>0</v>
      </c>
      <c r="Q87">
        <v>0</v>
      </c>
      <c r="R87">
        <v>0</v>
      </c>
      <c r="S87">
        <v>0</v>
      </c>
      <c r="T87">
        <v>0</v>
      </c>
      <c r="U87">
        <v>0</v>
      </c>
      <c r="V87">
        <v>0.75</v>
      </c>
      <c r="W87">
        <v>0</v>
      </c>
      <c r="X87">
        <v>0</v>
      </c>
      <c r="Y87">
        <v>0</v>
      </c>
      <c r="Z87">
        <v>0</v>
      </c>
      <c r="AA87">
        <v>0</v>
      </c>
      <c r="AB87">
        <v>0</v>
      </c>
      <c r="AC87">
        <v>0</v>
      </c>
      <c r="AD87">
        <v>0</v>
      </c>
      <c r="AE87">
        <v>0</v>
      </c>
      <c r="AF87">
        <v>0</v>
      </c>
      <c r="AG87">
        <v>0</v>
      </c>
      <c r="AH87">
        <v>0</v>
      </c>
      <c r="AI87">
        <v>0</v>
      </c>
      <c r="AJ87">
        <v>0</v>
      </c>
      <c r="AK87">
        <v>0</v>
      </c>
      <c r="AL87" t="s">
        <v>1372</v>
      </c>
    </row>
    <row r="88" spans="1:38" x14ac:dyDescent="0.35">
      <c r="A88" t="s">
        <v>460</v>
      </c>
      <c r="B88">
        <v>10</v>
      </c>
      <c r="C88" t="s">
        <v>579</v>
      </c>
      <c r="D88" t="s">
        <v>1373</v>
      </c>
      <c r="E88">
        <v>7</v>
      </c>
      <c r="F88" t="s">
        <v>626</v>
      </c>
      <c r="H88" t="s">
        <v>948</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t="s">
        <v>1372</v>
      </c>
    </row>
    <row r="89" spans="1:38" x14ac:dyDescent="0.35">
      <c r="A89" t="s">
        <v>460</v>
      </c>
      <c r="B89">
        <v>10</v>
      </c>
      <c r="C89" t="s">
        <v>598</v>
      </c>
      <c r="D89" t="s">
        <v>1374</v>
      </c>
      <c r="E89">
        <v>7</v>
      </c>
      <c r="F89" t="s">
        <v>626</v>
      </c>
      <c r="H89" t="s">
        <v>948</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t="s">
        <v>1372</v>
      </c>
    </row>
    <row r="90" spans="1:38" x14ac:dyDescent="0.35">
      <c r="A90" t="s">
        <v>460</v>
      </c>
      <c r="B90">
        <v>195</v>
      </c>
      <c r="C90" t="s">
        <v>594</v>
      </c>
      <c r="D90" t="s">
        <v>1375</v>
      </c>
      <c r="E90">
        <v>7</v>
      </c>
      <c r="F90" t="s">
        <v>626</v>
      </c>
      <c r="H90" t="s">
        <v>948</v>
      </c>
      <c r="I90">
        <v>0</v>
      </c>
      <c r="J90">
        <v>0</v>
      </c>
      <c r="K90">
        <v>0</v>
      </c>
      <c r="L90">
        <v>1.5999999999999981</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1372</v>
      </c>
    </row>
    <row r="91" spans="1:38" x14ac:dyDescent="0.35">
      <c r="A91" t="s">
        <v>460</v>
      </c>
      <c r="B91">
        <v>101</v>
      </c>
      <c r="C91" t="s">
        <v>587</v>
      </c>
      <c r="D91" t="s">
        <v>1376</v>
      </c>
      <c r="E91">
        <v>7</v>
      </c>
      <c r="F91" t="s">
        <v>626</v>
      </c>
      <c r="H91" t="s">
        <v>948</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1372</v>
      </c>
    </row>
    <row r="92" spans="1:38" x14ac:dyDescent="0.35">
      <c r="A92" t="s">
        <v>460</v>
      </c>
      <c r="B92">
        <v>93</v>
      </c>
      <c r="C92" t="s">
        <v>584</v>
      </c>
      <c r="D92" t="s">
        <v>1377</v>
      </c>
      <c r="E92">
        <v>7</v>
      </c>
      <c r="F92" t="s">
        <v>626</v>
      </c>
      <c r="H92" t="s">
        <v>948</v>
      </c>
      <c r="I92">
        <v>0</v>
      </c>
      <c r="J92">
        <v>0</v>
      </c>
      <c r="K92">
        <v>1.600000000000001</v>
      </c>
      <c r="L92">
        <v>0</v>
      </c>
      <c r="M92">
        <v>8.3999999999999986</v>
      </c>
      <c r="N92">
        <v>0</v>
      </c>
      <c r="O92">
        <v>4.2000000000000028</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t="s">
        <v>1372</v>
      </c>
    </row>
    <row r="93" spans="1:38" x14ac:dyDescent="0.35">
      <c r="A93" t="s">
        <v>460</v>
      </c>
      <c r="B93">
        <v>123</v>
      </c>
      <c r="C93" t="s">
        <v>589</v>
      </c>
      <c r="D93" t="s">
        <v>1378</v>
      </c>
      <c r="E93">
        <v>7</v>
      </c>
      <c r="F93" t="s">
        <v>626</v>
      </c>
      <c r="H93" t="s">
        <v>948</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t="s">
        <v>1372</v>
      </c>
    </row>
    <row r="94" spans="1:38" x14ac:dyDescent="0.35">
      <c r="A94" t="s">
        <v>460</v>
      </c>
      <c r="B94">
        <v>141</v>
      </c>
      <c r="C94" t="s">
        <v>591</v>
      </c>
      <c r="D94" t="s">
        <v>1379</v>
      </c>
      <c r="E94">
        <v>7</v>
      </c>
      <c r="F94" t="s">
        <v>626</v>
      </c>
      <c r="H94" t="s">
        <v>948</v>
      </c>
      <c r="I94">
        <v>0</v>
      </c>
      <c r="J94">
        <v>0</v>
      </c>
      <c r="K94">
        <v>4.1999999999999993</v>
      </c>
      <c r="L94">
        <v>4.1999999999999993</v>
      </c>
      <c r="M94">
        <v>1.600000000000001</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t="s">
        <v>1372</v>
      </c>
    </row>
    <row r="95" spans="1:38" x14ac:dyDescent="0.35">
      <c r="A95" t="s">
        <v>460</v>
      </c>
      <c r="B95">
        <v>22</v>
      </c>
      <c r="C95" t="s">
        <v>582</v>
      </c>
      <c r="D95" t="s">
        <v>1380</v>
      </c>
      <c r="E95">
        <v>7</v>
      </c>
      <c r="F95" t="s">
        <v>626</v>
      </c>
      <c r="H95" t="s">
        <v>948</v>
      </c>
      <c r="I95">
        <v>0</v>
      </c>
      <c r="J95">
        <v>0</v>
      </c>
      <c r="K95">
        <v>0</v>
      </c>
      <c r="L95">
        <v>0</v>
      </c>
      <c r="M95">
        <v>0</v>
      </c>
      <c r="N95">
        <v>0</v>
      </c>
      <c r="O95">
        <v>0</v>
      </c>
      <c r="P95">
        <v>0</v>
      </c>
      <c r="Q95">
        <v>0.5</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t="s">
        <v>1372</v>
      </c>
    </row>
    <row r="96" spans="1:38" x14ac:dyDescent="0.35">
      <c r="A96" t="s">
        <v>460</v>
      </c>
      <c r="B96">
        <v>110</v>
      </c>
      <c r="C96" t="s">
        <v>588</v>
      </c>
      <c r="D96" t="s">
        <v>1381</v>
      </c>
      <c r="E96">
        <v>7</v>
      </c>
      <c r="F96" t="s">
        <v>626</v>
      </c>
      <c r="H96" t="s">
        <v>948</v>
      </c>
      <c r="I96">
        <v>0</v>
      </c>
      <c r="J96">
        <v>0</v>
      </c>
      <c r="K96">
        <v>0</v>
      </c>
      <c r="L96">
        <v>0</v>
      </c>
      <c r="M96">
        <v>0</v>
      </c>
      <c r="N96">
        <v>0</v>
      </c>
      <c r="O96">
        <v>0</v>
      </c>
      <c r="P96">
        <v>0</v>
      </c>
      <c r="Q96">
        <v>0.5</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t="s">
        <v>1372</v>
      </c>
    </row>
    <row r="97" spans="1:38" x14ac:dyDescent="0.35">
      <c r="A97" t="s">
        <v>460</v>
      </c>
      <c r="B97">
        <v>205</v>
      </c>
      <c r="C97" t="s">
        <v>600</v>
      </c>
      <c r="D97" t="s">
        <v>1382</v>
      </c>
      <c r="E97">
        <v>7</v>
      </c>
      <c r="F97" t="s">
        <v>626</v>
      </c>
      <c r="H97" t="s">
        <v>948</v>
      </c>
      <c r="I97">
        <v>0</v>
      </c>
      <c r="J97">
        <v>0</v>
      </c>
      <c r="K97">
        <v>0</v>
      </c>
      <c r="L97">
        <v>0</v>
      </c>
      <c r="M97">
        <v>0</v>
      </c>
      <c r="N97">
        <v>0</v>
      </c>
      <c r="O97">
        <v>0</v>
      </c>
      <c r="P97">
        <v>0</v>
      </c>
      <c r="Q97">
        <v>0</v>
      </c>
      <c r="R97">
        <v>0</v>
      </c>
      <c r="S97">
        <v>0</v>
      </c>
      <c r="T97">
        <v>1</v>
      </c>
      <c r="U97">
        <v>0</v>
      </c>
      <c r="V97">
        <v>0</v>
      </c>
      <c r="W97">
        <v>0</v>
      </c>
      <c r="X97">
        <v>0</v>
      </c>
      <c r="Y97">
        <v>0</v>
      </c>
      <c r="Z97">
        <v>0</v>
      </c>
      <c r="AA97">
        <v>0</v>
      </c>
      <c r="AB97">
        <v>0</v>
      </c>
      <c r="AC97">
        <v>0</v>
      </c>
      <c r="AD97">
        <v>0</v>
      </c>
      <c r="AE97">
        <v>0</v>
      </c>
      <c r="AF97">
        <v>0</v>
      </c>
      <c r="AG97">
        <v>0</v>
      </c>
      <c r="AH97">
        <v>0</v>
      </c>
      <c r="AI97">
        <v>0</v>
      </c>
      <c r="AJ97">
        <v>0</v>
      </c>
      <c r="AK97">
        <v>0</v>
      </c>
      <c r="AL97" t="s">
        <v>1372</v>
      </c>
    </row>
    <row r="98" spans="1:38" x14ac:dyDescent="0.35">
      <c r="A98" t="s">
        <v>460</v>
      </c>
      <c r="B98">
        <v>205</v>
      </c>
      <c r="C98" t="s">
        <v>596</v>
      </c>
      <c r="D98" t="s">
        <v>1383</v>
      </c>
      <c r="E98">
        <v>7</v>
      </c>
      <c r="F98" t="s">
        <v>1384</v>
      </c>
      <c r="H98" t="s">
        <v>948</v>
      </c>
      <c r="I98">
        <v>0</v>
      </c>
      <c r="J98">
        <v>2.5</v>
      </c>
      <c r="K98">
        <v>2.5</v>
      </c>
      <c r="L98">
        <v>2.5</v>
      </c>
      <c r="M98">
        <v>2.5</v>
      </c>
      <c r="N98">
        <v>2.5</v>
      </c>
      <c r="O98">
        <v>2.5</v>
      </c>
      <c r="P98">
        <v>2.5</v>
      </c>
      <c r="Q98">
        <v>2.5</v>
      </c>
      <c r="R98">
        <v>2.5</v>
      </c>
      <c r="S98">
        <v>2.5</v>
      </c>
      <c r="T98">
        <v>2.5</v>
      </c>
      <c r="U98">
        <v>2.5</v>
      </c>
      <c r="V98">
        <v>2.5</v>
      </c>
      <c r="W98">
        <v>2.5</v>
      </c>
      <c r="X98">
        <v>2.5</v>
      </c>
      <c r="Y98">
        <v>2.5</v>
      </c>
      <c r="Z98">
        <v>2.5</v>
      </c>
      <c r="AA98">
        <v>2.5</v>
      </c>
      <c r="AB98">
        <v>2.5</v>
      </c>
      <c r="AC98">
        <v>2.5</v>
      </c>
      <c r="AD98">
        <v>2.5</v>
      </c>
      <c r="AE98">
        <v>2.5</v>
      </c>
      <c r="AF98">
        <v>2.5</v>
      </c>
      <c r="AG98">
        <v>2.5</v>
      </c>
      <c r="AH98">
        <v>2.5</v>
      </c>
      <c r="AI98">
        <v>2.5</v>
      </c>
      <c r="AJ98">
        <v>2.5</v>
      </c>
      <c r="AK98">
        <v>2.5</v>
      </c>
      <c r="AL98" t="s">
        <v>1385</v>
      </c>
    </row>
    <row r="99" spans="1:38" x14ac:dyDescent="0.35">
      <c r="A99" t="s">
        <v>460</v>
      </c>
      <c r="B99">
        <v>205</v>
      </c>
      <c r="C99" t="s">
        <v>600</v>
      </c>
      <c r="D99" t="s">
        <v>1382</v>
      </c>
      <c r="E99">
        <v>7</v>
      </c>
      <c r="F99" t="s">
        <v>1384</v>
      </c>
      <c r="H99" t="s">
        <v>948</v>
      </c>
      <c r="I99">
        <v>0</v>
      </c>
      <c r="J99">
        <v>0.04</v>
      </c>
      <c r="K99">
        <v>0.04</v>
      </c>
      <c r="L99">
        <v>0.04</v>
      </c>
      <c r="M99">
        <v>0.04</v>
      </c>
      <c r="N99">
        <v>0.04</v>
      </c>
      <c r="O99">
        <v>0.04</v>
      </c>
      <c r="P99">
        <v>0.04</v>
      </c>
      <c r="Q99">
        <v>0.04</v>
      </c>
      <c r="R99">
        <v>0.04</v>
      </c>
      <c r="S99">
        <v>0.04</v>
      </c>
      <c r="T99">
        <v>0.04</v>
      </c>
      <c r="U99">
        <v>0.04</v>
      </c>
      <c r="V99">
        <v>0.04</v>
      </c>
      <c r="W99">
        <v>0.04</v>
      </c>
      <c r="X99">
        <v>0.04</v>
      </c>
      <c r="Y99">
        <v>0.04</v>
      </c>
      <c r="Z99">
        <v>0.04</v>
      </c>
      <c r="AA99">
        <v>0.04</v>
      </c>
      <c r="AB99">
        <v>0.04</v>
      </c>
      <c r="AC99">
        <v>0.04</v>
      </c>
      <c r="AD99">
        <v>0.04</v>
      </c>
      <c r="AE99">
        <v>0.04</v>
      </c>
      <c r="AF99">
        <v>0.04</v>
      </c>
      <c r="AG99">
        <v>0.04</v>
      </c>
      <c r="AH99">
        <v>0.04</v>
      </c>
      <c r="AI99">
        <v>0.04</v>
      </c>
      <c r="AJ99">
        <v>0.04</v>
      </c>
      <c r="AK99">
        <v>0.04</v>
      </c>
      <c r="AL9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inlineStr">
        <is>
          <t xml:space="preserve">https://objectstorage.ap-dcc-gazipur-1.oraclecloud15.com/n/axvjbnqprylg/b/V2Ministry/o/office-egcb/2024/12/2abd0c09d1b7441587a1e7f8bc1b94e2.pdf; EGCB Annual Report 2023-24, project profile/reliability-test COD record.</t>
        </is>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0"/>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2026</v>
      </c>
      <c r="J2" t="inlineStr">
        <is>
          <t xml:space="preserve">Commissioning; commercial operation expected December 2026</t>
        </is>
      </c>
      <c r="K2" t="s">
        <v>4678</v>
      </c>
      <c r="L2"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2"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 spans="1:13" hidden="1" x14ac:dyDescent="0.35">
      <c r="A3" t="s">
        <v>460</v>
      </c>
      <c r="B3" t="s">
        <v>119</v>
      </c>
      <c r="C3" t="s">
        <v>1218</v>
      </c>
      <c r="D3" t="s">
        <v>4679</v>
      </c>
      <c r="E3" t="s">
        <v>536</v>
      </c>
      <c r="F3" t="s">
        <v>4676</v>
      </c>
      <c r="G3" t="s">
        <v>245</v>
      </c>
      <c r="H3">
        <v>1200</v>
      </c>
      <c r="I3">
        <v>2027</v>
      </c>
      <c r="J3" t="inlineStr">
        <is>
          <t xml:space="preserve">Under construction; commercial operation expected December 2027</t>
        </is>
      </c>
      <c r="K3" t="s">
        <v>4678</v>
      </c>
      <c r="L3"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3"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4" spans="1:13" hidden="1" x14ac:dyDescent="0.35">
      <c r="A4" t="s">
        <v>460</v>
      </c>
      <c r="B4" t="s">
        <v>119</v>
      </c>
      <c r="C4" t="s">
        <v>1218</v>
      </c>
      <c r="D4" t="s">
        <v>4680</v>
      </c>
      <c r="E4" t="s">
        <v>490</v>
      </c>
      <c r="F4" t="s">
        <v>4681</v>
      </c>
      <c r="G4" t="s">
        <v>1454</v>
      </c>
      <c r="H4">
        <v>1320</v>
      </c>
      <c r="I4">
        <v>2026</v>
      </c>
      <c r="J4" t="inlineStr">
        <is>
          <t xml:space="preserve">Initial operation September 2025; commercial operation expected April 2026</t>
        </is>
      </c>
      <c r="K4" t="s">
        <v>4683</v>
      </c>
      <c r="L4" t="inlineStr">
        <is>
          <t xml:space="preserve">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c r="M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5" spans="1:13" hidden="1" x14ac:dyDescent="0.35">
      <c r="A5" t="s">
        <v>460</v>
      </c>
      <c r="B5" s="56" t="s">
        <v>119</v>
      </c>
      <c r="C5" s="56" t="s">
        <v>1218</v>
      </c>
      <c r="D5" s="56" t="s">
        <v>4684</v>
      </c>
      <c r="E5" s="56" t="s">
        <v>545</v>
      </c>
      <c r="F5" s="56" t="s">
        <v>4685</v>
      </c>
      <c r="G5" s="56" t="s">
        <v>1512</v>
      </c>
      <c r="H5" s="56">
        <v>800</v>
      </c>
      <c r="I5" s="56">
        <v>2027</v>
      </c>
      <c r="J5" s="56" t="inlineStr">
        <is>
          <t xml:space="preserve">Commissioning; operation expected February 2027</t>
        </is>
      </c>
      <c r="K5" s="56" t="s">
        <v>4686</v>
      </c>
      <c r="L5" s="56" t="inlineStr">
        <is>
          <t xml:space="preserve">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c r="M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 spans="1:13" hidden="1" x14ac:dyDescent="0.35">
      <c r="A6" t="s">
        <v>460</v>
      </c>
      <c r="B6" t="s">
        <v>119</v>
      </c>
      <c r="C6" t="s">
        <v>1218</v>
      </c>
      <c r="D6" t="s">
        <v>1478</v>
      </c>
      <c r="E6" t="s">
        <v>494</v>
      </c>
      <c r="F6" t="s">
        <v>1426</v>
      </c>
      <c r="G6" t="s">
        <v>1427</v>
      </c>
      <c r="H6">
        <v>75</v>
      </c>
      <c r="I6">
        <v>2025</v>
      </c>
      <c r="J6" t="s">
        <v>4687</v>
      </c>
      <c r="K6" t="s">
        <v>4688</v>
      </c>
      <c r="L6" t="s">
        <v>1273</v>
      </c>
      <c r="M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 spans="1:13" hidden="1" x14ac:dyDescent="0.35">
      <c r="A7" t="s">
        <v>460</v>
      </c>
      <c r="B7" t="s">
        <v>119</v>
      </c>
      <c r="C7" t="s">
        <v>1218</v>
      </c>
      <c r="D7" t="s">
        <v>4689</v>
      </c>
      <c r="E7" t="s">
        <v>494</v>
      </c>
      <c r="F7" t="s">
        <v>1426</v>
      </c>
      <c r="G7" t="s">
        <v>1427</v>
      </c>
      <c r="H7">
        <v>10</v>
      </c>
      <c r="I7">
        <v>2025</v>
      </c>
      <c r="J7" t="s">
        <v>4690</v>
      </c>
      <c r="K7" t="s">
        <v>4691</v>
      </c>
      <c r="L7" t="s">
        <v>1273</v>
      </c>
      <c r="M7"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8" spans="1:13" hidden="1" x14ac:dyDescent="0.35">
      <c r="A8" t="s">
        <v>460</v>
      </c>
      <c r="B8" t="s">
        <v>119</v>
      </c>
      <c r="C8" t="s">
        <v>1218</v>
      </c>
      <c r="D8" t="s">
        <v>4699</v>
      </c>
      <c r="E8" t="s">
        <v>499</v>
      </c>
      <c r="F8" t="s">
        <v>4700</v>
      </c>
      <c r="G8" t="s">
        <v>1457</v>
      </c>
      <c r="H8">
        <v>200</v>
      </c>
      <c r="I8">
        <v>2035</v>
      </c>
      <c r="J8" t="s">
        <v>4701</v>
      </c>
      <c r="K8" t="s">
        <v>4702</v>
      </c>
      <c r="L8" t="s">
        <v>1273</v>
      </c>
      <c r="M8"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9" spans="1:13" hidden="1" x14ac:dyDescent="0.35">
      <c r="A9" t="s">
        <v>460</v>
      </c>
      <c r="B9" t="s">
        <v>121</v>
      </c>
      <c r="C9" t="s">
        <v>1196</v>
      </c>
      <c r="D9" t="s">
        <v>4703</v>
      </c>
      <c r="E9" t="s">
        <v>487</v>
      </c>
      <c r="F9" t="s">
        <v>4704</v>
      </c>
      <c r="G9" t="s">
        <v>1203</v>
      </c>
      <c r="H9">
        <v>1020</v>
      </c>
      <c r="I9">
        <v>2025</v>
      </c>
      <c r="J9" t="s">
        <v>4705</v>
      </c>
      <c r="K9" t="s">
        <v>4706</v>
      </c>
      <c r="L9" t="s">
        <v>1565</v>
      </c>
      <c r="M9" t="s">
        <v>961</v>
      </c>
    </row>
    <row r="10" spans="1:13" hidden="1" x14ac:dyDescent="0.35">
      <c r="A10" t="s">
        <v>460</v>
      </c>
      <c r="B10" t="s">
        <v>121</v>
      </c>
      <c r="C10" t="s">
        <v>1196</v>
      </c>
      <c r="D10" t="s">
        <v>4707</v>
      </c>
      <c r="E10" t="s">
        <v>487</v>
      </c>
      <c r="F10" t="s">
        <v>4704</v>
      </c>
      <c r="G10" t="s">
        <v>1203</v>
      </c>
      <c r="H10">
        <v>600</v>
      </c>
      <c r="I10">
        <v>2027</v>
      </c>
      <c r="J10" t="s">
        <v>1243</v>
      </c>
      <c r="K10" t="s">
        <v>4708</v>
      </c>
      <c r="L10" t="s">
        <v>1565</v>
      </c>
      <c r="M10" t="s">
        <v>961</v>
      </c>
    </row>
    <row r="11" spans="1:13" hidden="1" x14ac:dyDescent="0.35">
      <c r="A11" t="s">
        <v>460</v>
      </c>
      <c r="B11" t="s">
        <v>121</v>
      </c>
      <c r="C11" t="s">
        <v>1196</v>
      </c>
      <c r="D11" t="s">
        <v>4709</v>
      </c>
      <c r="E11" t="s">
        <v>487</v>
      </c>
      <c r="F11" t="s">
        <v>4704</v>
      </c>
      <c r="G11" t="s">
        <v>1203</v>
      </c>
      <c r="H11">
        <v>2400</v>
      </c>
      <c r="I11">
        <v>2030</v>
      </c>
      <c r="J11" t="s">
        <v>4710</v>
      </c>
      <c r="K11" t="s">
        <v>4711</v>
      </c>
      <c r="L11" t="s">
        <v>1565</v>
      </c>
      <c r="M11" t="s">
        <v>961</v>
      </c>
    </row>
    <row r="12" spans="1:13" hidden="1" x14ac:dyDescent="0.35">
      <c r="A12" t="s">
        <v>460</v>
      </c>
      <c r="B12" t="s">
        <v>121</v>
      </c>
      <c r="C12" t="s">
        <v>1196</v>
      </c>
      <c r="D12" t="s">
        <v>4712</v>
      </c>
      <c r="E12" t="s">
        <v>487</v>
      </c>
      <c r="F12" t="s">
        <v>4704</v>
      </c>
      <c r="G12" t="s">
        <v>1203</v>
      </c>
      <c r="H12">
        <v>670</v>
      </c>
      <c r="I12">
        <v>2028</v>
      </c>
      <c r="J12" t="s">
        <v>4713</v>
      </c>
      <c r="K12" t="s">
        <v>4714</v>
      </c>
      <c r="L12" t="s">
        <v>1565</v>
      </c>
      <c r="M12" t="s">
        <v>961</v>
      </c>
    </row>
    <row r="13" spans="1:13" hidden="1" x14ac:dyDescent="0.35">
      <c r="A13" t="s">
        <v>460</v>
      </c>
      <c r="B13" t="s">
        <v>121</v>
      </c>
      <c r="C13" t="s">
        <v>1196</v>
      </c>
      <c r="D13" t="s">
        <v>4715</v>
      </c>
      <c r="E13" t="s">
        <v>487</v>
      </c>
      <c r="F13" t="s">
        <v>4704</v>
      </c>
      <c r="G13" t="s">
        <v>1203</v>
      </c>
      <c r="H13">
        <v>1125</v>
      </c>
      <c r="I13">
        <v>2030</v>
      </c>
      <c r="J13" t="s">
        <v>4716</v>
      </c>
      <c r="K13" t="s">
        <v>4717</v>
      </c>
      <c r="L13" t="s">
        <v>1565</v>
      </c>
      <c r="M13" t="s">
        <v>961</v>
      </c>
    </row>
    <row r="14" spans="1:13" hidden="1" x14ac:dyDescent="0.35">
      <c r="A14" t="s">
        <v>460</v>
      </c>
      <c r="B14" t="s">
        <v>121</v>
      </c>
      <c r="C14" t="s">
        <v>1196</v>
      </c>
      <c r="D14" t="s">
        <v>4718</v>
      </c>
      <c r="E14" t="s">
        <v>487</v>
      </c>
      <c r="F14" t="s">
        <v>4704</v>
      </c>
      <c r="G14" t="s">
        <v>1203</v>
      </c>
      <c r="H14">
        <v>118</v>
      </c>
      <c r="I14">
        <v>2025</v>
      </c>
      <c r="J14" t="s">
        <v>4719</v>
      </c>
      <c r="K14" t="s">
        <v>4720</v>
      </c>
      <c r="L14" t="s">
        <v>1565</v>
      </c>
      <c r="M14" t="s">
        <v>961</v>
      </c>
    </row>
    <row r="15" spans="1:13" hidden="1" x14ac:dyDescent="0.35">
      <c r="A15" t="s">
        <v>460</v>
      </c>
      <c r="B15" t="s">
        <v>121</v>
      </c>
      <c r="C15" t="s">
        <v>1196</v>
      </c>
      <c r="D15" t="s">
        <v>4721</v>
      </c>
      <c r="E15" t="s">
        <v>515</v>
      </c>
      <c r="F15" t="s">
        <v>1426</v>
      </c>
      <c r="G15" t="s">
        <v>1427</v>
      </c>
      <c r="H15">
        <v>50</v>
      </c>
      <c r="I15">
        <v>2030</v>
      </c>
      <c r="J15" t="s">
        <v>4722</v>
      </c>
      <c r="K15" t="s">
        <v>4723</v>
      </c>
      <c r="L15" t="s">
        <v>1565</v>
      </c>
      <c r="M15" t="s">
        <v>961</v>
      </c>
    </row>
    <row r="16" spans="1:13" hidden="1" x14ac:dyDescent="0.35">
      <c r="A16" t="s">
        <v>460</v>
      </c>
      <c r="B16" t="s">
        <v>121</v>
      </c>
      <c r="C16" t="s">
        <v>1196</v>
      </c>
      <c r="D16" t="s">
        <v>4724</v>
      </c>
      <c r="E16" t="s">
        <v>487</v>
      </c>
      <c r="F16" t="s">
        <v>4704</v>
      </c>
      <c r="G16" t="s">
        <v>1203</v>
      </c>
      <c r="H16">
        <v>20</v>
      </c>
      <c r="J16" t="s">
        <v>4725</v>
      </c>
      <c r="K16" t="s">
        <v>4726</v>
      </c>
      <c r="L16" t="s">
        <v>1565</v>
      </c>
      <c r="M16" t="s">
        <v>961</v>
      </c>
    </row>
    <row r="17" spans="1:13" hidden="1" x14ac:dyDescent="0.35">
      <c r="A17" t="s">
        <v>460</v>
      </c>
      <c r="B17" t="s">
        <v>121</v>
      </c>
      <c r="C17" t="s">
        <v>1196</v>
      </c>
      <c r="D17" t="s">
        <v>4727</v>
      </c>
      <c r="E17" t="s">
        <v>487</v>
      </c>
      <c r="F17" t="s">
        <v>4704</v>
      </c>
      <c r="G17" t="s">
        <v>1203</v>
      </c>
      <c r="H17">
        <v>2585</v>
      </c>
      <c r="I17">
        <v>2035</v>
      </c>
      <c r="J17" t="s">
        <v>4728</v>
      </c>
      <c r="K17" t="s">
        <v>4729</v>
      </c>
      <c r="L17" t="s">
        <v>1565</v>
      </c>
      <c r="M17" t="s">
        <v>961</v>
      </c>
    </row>
    <row r="18" spans="1:13" hidden="1" x14ac:dyDescent="0.35">
      <c r="A18" t="s">
        <v>460</v>
      </c>
      <c r="B18" t="s">
        <v>121</v>
      </c>
      <c r="C18" t="s">
        <v>1196</v>
      </c>
      <c r="D18" t="s">
        <v>4730</v>
      </c>
      <c r="E18" t="s">
        <v>487</v>
      </c>
      <c r="F18" t="s">
        <v>4704</v>
      </c>
      <c r="G18" t="s">
        <v>1203</v>
      </c>
      <c r="H18">
        <v>620</v>
      </c>
      <c r="I18">
        <v>2030</v>
      </c>
      <c r="J18" t="s">
        <v>4728</v>
      </c>
      <c r="K18" t="s">
        <v>4731</v>
      </c>
      <c r="L18" t="s">
        <v>1565</v>
      </c>
      <c r="M18" t="s">
        <v>961</v>
      </c>
    </row>
    <row r="19" spans="1:13" hidden="1" x14ac:dyDescent="0.35">
      <c r="A19" t="s">
        <v>460</v>
      </c>
      <c r="B19" t="s">
        <v>1694</v>
      </c>
      <c r="C19" t="s">
        <v>1197</v>
      </c>
      <c r="D19" t="s">
        <v>1745</v>
      </c>
      <c r="E19" t="s">
        <v>521</v>
      </c>
      <c r="F19" t="s">
        <v>4681</v>
      </c>
      <c r="G19" t="s">
        <v>1454</v>
      </c>
      <c r="H19">
        <v>150</v>
      </c>
      <c r="I19" s="41">
        <v>2035</v>
      </c>
      <c r="J19" t="s">
        <v>4732</v>
      </c>
      <c r="K19" t="s">
        <v>4733</v>
      </c>
      <c r="L19" t="s">
        <v>1700</v>
      </c>
      <c r="M19" t="s">
        <v>4734</v>
      </c>
    </row>
    <row r="20" spans="1:13" hidden="1" x14ac:dyDescent="0.35">
      <c r="A20" t="s">
        <v>460</v>
      </c>
      <c r="B20" t="s">
        <v>1694</v>
      </c>
      <c r="C20" t="s">
        <v>1197</v>
      </c>
      <c r="D20" t="s">
        <v>4735</v>
      </c>
      <c r="E20" t="s">
        <v>521</v>
      </c>
      <c r="F20" t="s">
        <v>4681</v>
      </c>
      <c r="G20" t="s">
        <v>1454</v>
      </c>
      <c r="H20">
        <v>1050</v>
      </c>
      <c r="I20" s="41">
        <v>2035</v>
      </c>
      <c r="J20" t="s">
        <v>4732</v>
      </c>
      <c r="K20" t="s">
        <v>4736</v>
      </c>
      <c r="L20" t="s">
        <v>1700</v>
      </c>
      <c r="M20" t="s">
        <v>4734</v>
      </c>
    </row>
    <row r="21" spans="1:13" hidden="1" x14ac:dyDescent="0.35">
      <c r="A21" t="s">
        <v>460</v>
      </c>
      <c r="B21" t="s">
        <v>1694</v>
      </c>
      <c r="C21" t="s">
        <v>1197</v>
      </c>
      <c r="D21" t="s">
        <v>1757</v>
      </c>
      <c r="E21" t="s">
        <v>521</v>
      </c>
      <c r="F21" t="s">
        <v>4681</v>
      </c>
      <c r="G21" t="s">
        <v>1454</v>
      </c>
      <c r="H21">
        <v>1600</v>
      </c>
      <c r="I21">
        <v>2028</v>
      </c>
      <c r="J21" t="s">
        <v>4732</v>
      </c>
      <c r="K21" t="s">
        <v>4737</v>
      </c>
      <c r="L21" t="s">
        <v>1700</v>
      </c>
      <c r="M21" t="s">
        <v>4734</v>
      </c>
    </row>
    <row r="22" spans="1:13" hidden="1" x14ac:dyDescent="0.35">
      <c r="A22" t="s">
        <v>460</v>
      </c>
      <c r="B22" t="s">
        <v>1694</v>
      </c>
      <c r="C22" t="s">
        <v>1197</v>
      </c>
      <c r="D22" t="s">
        <v>4738</v>
      </c>
      <c r="E22" t="s">
        <v>521</v>
      </c>
      <c r="F22" t="s">
        <v>4681</v>
      </c>
      <c r="G22" t="s">
        <v>1454</v>
      </c>
      <c r="H22">
        <v>1320</v>
      </c>
      <c r="I22" s="41">
        <v>2035</v>
      </c>
      <c r="J22" t="s">
        <v>4732</v>
      </c>
      <c r="K22" t="s">
        <v>4739</v>
      </c>
      <c r="L22" t="s">
        <v>1700</v>
      </c>
      <c r="M22" t="s">
        <v>4734</v>
      </c>
    </row>
    <row r="23" spans="1:13" hidden="1" x14ac:dyDescent="0.35">
      <c r="A23" t="s">
        <v>460</v>
      </c>
      <c r="B23" t="s">
        <v>1694</v>
      </c>
      <c r="C23" t="s">
        <v>1197</v>
      </c>
      <c r="D23" t="s">
        <v>4740</v>
      </c>
      <c r="E23" t="s">
        <v>521</v>
      </c>
      <c r="F23" t="s">
        <v>4681</v>
      </c>
      <c r="G23" t="s">
        <v>1454</v>
      </c>
      <c r="H23">
        <v>1050</v>
      </c>
      <c r="I23">
        <v>2013</v>
      </c>
      <c r="J23" t="s">
        <v>4732</v>
      </c>
      <c r="K23" t="s">
        <v>4741</v>
      </c>
      <c r="L23" t="s">
        <v>1700</v>
      </c>
      <c r="M23" t="s">
        <v>4734</v>
      </c>
    </row>
    <row r="24" spans="1:13" hidden="1" x14ac:dyDescent="0.35">
      <c r="A24" t="s">
        <v>460</v>
      </c>
      <c r="B24" t="s">
        <v>1694</v>
      </c>
      <c r="C24" t="s">
        <v>1197</v>
      </c>
      <c r="D24" t="s">
        <v>4742</v>
      </c>
      <c r="E24" t="s">
        <v>521</v>
      </c>
      <c r="F24" t="s">
        <v>4681</v>
      </c>
      <c r="G24" t="s">
        <v>1454</v>
      </c>
      <c r="H24">
        <v>1080</v>
      </c>
      <c r="I24" s="41">
        <v>2035</v>
      </c>
      <c r="J24" t="s">
        <v>4732</v>
      </c>
      <c r="K24" t="s">
        <v>4743</v>
      </c>
      <c r="L24" t="s">
        <v>1700</v>
      </c>
      <c r="M24" t="s">
        <v>4734</v>
      </c>
    </row>
    <row r="25" spans="1:13" hidden="1" x14ac:dyDescent="0.35">
      <c r="A25" t="s">
        <v>460</v>
      </c>
      <c r="B25" t="s">
        <v>1694</v>
      </c>
      <c r="C25" t="s">
        <v>1197</v>
      </c>
      <c r="D25" t="s">
        <v>1773</v>
      </c>
      <c r="E25" t="s">
        <v>521</v>
      </c>
      <c r="F25" t="s">
        <v>4681</v>
      </c>
      <c r="G25" t="s">
        <v>1454</v>
      </c>
      <c r="H25">
        <v>2400</v>
      </c>
      <c r="I25">
        <v>2029</v>
      </c>
      <c r="J25" t="s">
        <v>4732</v>
      </c>
      <c r="K25" t="s">
        <v>4744</v>
      </c>
      <c r="L25" t="s">
        <v>1700</v>
      </c>
      <c r="M25" t="s">
        <v>4734</v>
      </c>
    </row>
    <row r="26" spans="1:13" hidden="1" x14ac:dyDescent="0.35">
      <c r="A26" t="s">
        <v>460</v>
      </c>
      <c r="B26" t="s">
        <v>1694</v>
      </c>
      <c r="C26" t="s">
        <v>1197</v>
      </c>
      <c r="D26" t="s">
        <v>1777</v>
      </c>
      <c r="E26" t="s">
        <v>521</v>
      </c>
      <c r="F26" t="s">
        <v>4681</v>
      </c>
      <c r="G26" t="s">
        <v>1454</v>
      </c>
      <c r="H26">
        <v>1600</v>
      </c>
      <c r="I26">
        <v>2026</v>
      </c>
      <c r="J26" t="s">
        <v>4732</v>
      </c>
      <c r="K26" t="s">
        <v>4745</v>
      </c>
      <c r="L26" t="s">
        <v>1700</v>
      </c>
      <c r="M26" t="s">
        <v>4734</v>
      </c>
    </row>
    <row r="27" spans="1:13" hidden="1" x14ac:dyDescent="0.35">
      <c r="A27" t="s">
        <v>460</v>
      </c>
      <c r="B27" t="s">
        <v>1694</v>
      </c>
      <c r="C27" t="s">
        <v>1197</v>
      </c>
      <c r="D27" t="s">
        <v>1779</v>
      </c>
      <c r="E27" t="s">
        <v>521</v>
      </c>
      <c r="F27" t="s">
        <v>4681</v>
      </c>
      <c r="G27" t="s">
        <v>1454</v>
      </c>
      <c r="H27">
        <v>1320</v>
      </c>
      <c r="I27">
        <v>2028</v>
      </c>
      <c r="J27" t="s">
        <v>4732</v>
      </c>
      <c r="K27" t="s">
        <v>4737</v>
      </c>
      <c r="L27" t="s">
        <v>1700</v>
      </c>
      <c r="M27" t="s">
        <v>4734</v>
      </c>
    </row>
    <row r="28" spans="1:13" hidden="1" x14ac:dyDescent="0.35">
      <c r="A28" t="s">
        <v>460</v>
      </c>
      <c r="B28" t="s">
        <v>1694</v>
      </c>
      <c r="C28" t="s">
        <v>1197</v>
      </c>
      <c r="D28" t="s">
        <v>1781</v>
      </c>
      <c r="E28" t="s">
        <v>521</v>
      </c>
      <c r="F28" t="s">
        <v>4681</v>
      </c>
      <c r="G28" t="s">
        <v>1454</v>
      </c>
      <c r="H28">
        <v>660</v>
      </c>
      <c r="I28">
        <v>2025</v>
      </c>
      <c r="J28" t="s">
        <v>4732</v>
      </c>
      <c r="K28" t="s">
        <v>4746</v>
      </c>
      <c r="L28" t="s">
        <v>1700</v>
      </c>
      <c r="M28" t="s">
        <v>4734</v>
      </c>
    </row>
    <row r="29" spans="1:13" hidden="1" x14ac:dyDescent="0.35">
      <c r="A29" t="s">
        <v>460</v>
      </c>
      <c r="B29" t="s">
        <v>1694</v>
      </c>
      <c r="C29" t="s">
        <v>1197</v>
      </c>
      <c r="D29" t="s">
        <v>4747</v>
      </c>
      <c r="E29" t="s">
        <v>521</v>
      </c>
      <c r="F29" t="s">
        <v>4681</v>
      </c>
      <c r="G29" t="s">
        <v>1454</v>
      </c>
      <c r="H29">
        <v>2640</v>
      </c>
      <c r="I29" s="41">
        <v>2035</v>
      </c>
      <c r="J29" t="s">
        <v>4732</v>
      </c>
      <c r="K29" t="s">
        <v>4748</v>
      </c>
      <c r="L29" t="s">
        <v>1700</v>
      </c>
      <c r="M29" t="s">
        <v>4734</v>
      </c>
    </row>
    <row r="30" spans="1:13" hidden="1" x14ac:dyDescent="0.35">
      <c r="A30" t="s">
        <v>460</v>
      </c>
      <c r="B30" t="s">
        <v>1694</v>
      </c>
      <c r="C30" t="s">
        <v>1197</v>
      </c>
      <c r="D30" t="s">
        <v>1788</v>
      </c>
      <c r="E30" t="s">
        <v>521</v>
      </c>
      <c r="F30" t="s">
        <v>4681</v>
      </c>
      <c r="G30" t="s">
        <v>1454</v>
      </c>
      <c r="H30">
        <v>660</v>
      </c>
      <c r="I30">
        <v>2026</v>
      </c>
      <c r="J30" t="s">
        <v>4732</v>
      </c>
      <c r="K30" t="s">
        <v>4749</v>
      </c>
      <c r="L30" t="s">
        <v>1700</v>
      </c>
      <c r="M30" t="s">
        <v>4734</v>
      </c>
    </row>
    <row r="31" spans="1:13" hidden="1" x14ac:dyDescent="0.35">
      <c r="A31" t="s">
        <v>460</v>
      </c>
      <c r="B31" t="s">
        <v>1694</v>
      </c>
      <c r="C31" t="s">
        <v>1197</v>
      </c>
      <c r="D31" t="s">
        <v>4750</v>
      </c>
      <c r="E31" t="s">
        <v>521</v>
      </c>
      <c r="F31" t="s">
        <v>4681</v>
      </c>
      <c r="G31" t="s">
        <v>1454</v>
      </c>
      <c r="H31">
        <v>2400</v>
      </c>
      <c r="I31">
        <v>2030</v>
      </c>
      <c r="J31" t="s">
        <v>4732</v>
      </c>
      <c r="K31" t="s">
        <v>4751</v>
      </c>
      <c r="L31" t="s">
        <v>1700</v>
      </c>
      <c r="M31" t="s">
        <v>4734</v>
      </c>
    </row>
    <row r="32" spans="1:13" hidden="1" x14ac:dyDescent="0.35">
      <c r="A32" t="s">
        <v>460</v>
      </c>
      <c r="B32" t="s">
        <v>1694</v>
      </c>
      <c r="C32" t="s">
        <v>1197</v>
      </c>
      <c r="D32" t="s">
        <v>1790</v>
      </c>
      <c r="E32" t="s">
        <v>521</v>
      </c>
      <c r="F32" t="s">
        <v>4681</v>
      </c>
      <c r="G32" t="s">
        <v>1454</v>
      </c>
      <c r="H32">
        <v>1320</v>
      </c>
      <c r="I32">
        <v>2027</v>
      </c>
      <c r="J32" t="s">
        <v>4732</v>
      </c>
      <c r="K32" t="s">
        <v>4752</v>
      </c>
      <c r="L32" t="s">
        <v>1700</v>
      </c>
      <c r="M32" t="s">
        <v>4734</v>
      </c>
    </row>
    <row r="33" spans="1:13" hidden="1" x14ac:dyDescent="0.35">
      <c r="A33" t="s">
        <v>460</v>
      </c>
      <c r="B33" t="s">
        <v>1694</v>
      </c>
      <c r="C33" t="s">
        <v>1197</v>
      </c>
      <c r="D33" t="s">
        <v>4753</v>
      </c>
      <c r="E33" t="s">
        <v>521</v>
      </c>
      <c r="F33" t="s">
        <v>4681</v>
      </c>
      <c r="G33" t="s">
        <v>1454</v>
      </c>
      <c r="H33">
        <v>1800</v>
      </c>
      <c r="I33" s="41">
        <v>2035</v>
      </c>
      <c r="J33" t="s">
        <v>4732</v>
      </c>
      <c r="K33" t="s">
        <v>4754</v>
      </c>
      <c r="L33" t="s">
        <v>1700</v>
      </c>
      <c r="M33" t="s">
        <v>4734</v>
      </c>
    </row>
    <row r="34" spans="1:13" hidden="1" x14ac:dyDescent="0.35">
      <c r="A34" t="s">
        <v>460</v>
      </c>
      <c r="B34" t="s">
        <v>1694</v>
      </c>
      <c r="C34" t="s">
        <v>1197</v>
      </c>
      <c r="D34" t="s">
        <v>4755</v>
      </c>
      <c r="E34" t="s">
        <v>538</v>
      </c>
      <c r="F34" t="s">
        <v>4704</v>
      </c>
      <c r="G34" t="s">
        <v>1203</v>
      </c>
      <c r="H34">
        <v>51</v>
      </c>
      <c r="I34" s="41">
        <v>2035</v>
      </c>
      <c r="J34" t="s">
        <v>4732</v>
      </c>
      <c r="K34" t="s">
        <v>4756</v>
      </c>
      <c r="L34" t="s">
        <v>1700</v>
      </c>
      <c r="M34" t="s">
        <v>4734</v>
      </c>
    </row>
    <row r="35" spans="1:13" hidden="1" x14ac:dyDescent="0.35">
      <c r="A35" t="s">
        <v>460</v>
      </c>
      <c r="B35" t="s">
        <v>1694</v>
      </c>
      <c r="C35" t="s">
        <v>1197</v>
      </c>
      <c r="D35" t="s">
        <v>4757</v>
      </c>
      <c r="E35" t="s">
        <v>538</v>
      </c>
      <c r="F35" t="s">
        <v>4704</v>
      </c>
      <c r="G35" t="s">
        <v>1203</v>
      </c>
      <c r="H35">
        <v>300</v>
      </c>
      <c r="I35" s="41">
        <v>2035</v>
      </c>
      <c r="J35" t="s">
        <v>4732</v>
      </c>
      <c r="K35" t="s">
        <v>4758</v>
      </c>
      <c r="L35" t="s">
        <v>1700</v>
      </c>
      <c r="M35" t="s">
        <v>4734</v>
      </c>
    </row>
    <row r="36" spans="1:13" hidden="1" x14ac:dyDescent="0.35">
      <c r="A36" t="s">
        <v>460</v>
      </c>
      <c r="B36" t="s">
        <v>1694</v>
      </c>
      <c r="C36" t="s">
        <v>1197</v>
      </c>
      <c r="D36" t="s">
        <v>4759</v>
      </c>
      <c r="E36" t="s">
        <v>538</v>
      </c>
      <c r="F36" t="s">
        <v>4704</v>
      </c>
      <c r="G36" t="s">
        <v>1203</v>
      </c>
      <c r="H36">
        <v>120</v>
      </c>
      <c r="I36">
        <v>2029</v>
      </c>
      <c r="J36" t="s">
        <v>4732</v>
      </c>
      <c r="K36" t="s">
        <v>4760</v>
      </c>
      <c r="L36" t="s">
        <v>1700</v>
      </c>
      <c r="M36" t="s">
        <v>4734</v>
      </c>
    </row>
    <row r="37" spans="1:13" hidden="1" x14ac:dyDescent="0.35">
      <c r="A37" t="s">
        <v>460</v>
      </c>
      <c r="B37" t="s">
        <v>1694</v>
      </c>
      <c r="C37" t="s">
        <v>1197</v>
      </c>
      <c r="D37" t="s">
        <v>4761</v>
      </c>
      <c r="E37" t="s">
        <v>538</v>
      </c>
      <c r="F37" t="s">
        <v>4704</v>
      </c>
      <c r="G37" t="s">
        <v>1203</v>
      </c>
      <c r="H37">
        <v>66</v>
      </c>
      <c r="I37">
        <v>2025</v>
      </c>
      <c r="J37" t="s">
        <v>4732</v>
      </c>
      <c r="K37" t="s">
        <v>4762</v>
      </c>
      <c r="L37" t="s">
        <v>1700</v>
      </c>
      <c r="M37" t="s">
        <v>4734</v>
      </c>
    </row>
    <row r="38" spans="1:13" hidden="1" x14ac:dyDescent="0.35">
      <c r="A38" t="s">
        <v>460</v>
      </c>
      <c r="B38" t="s">
        <v>1694</v>
      </c>
      <c r="C38" t="s">
        <v>1197</v>
      </c>
      <c r="D38" t="s">
        <v>4763</v>
      </c>
      <c r="E38" t="s">
        <v>538</v>
      </c>
      <c r="F38" t="s">
        <v>4704</v>
      </c>
      <c r="G38" t="s">
        <v>1203</v>
      </c>
      <c r="H38">
        <v>120</v>
      </c>
      <c r="I38">
        <v>2026</v>
      </c>
      <c r="J38" t="s">
        <v>4732</v>
      </c>
      <c r="K38" t="s">
        <v>4764</v>
      </c>
      <c r="L38" t="s">
        <v>1700</v>
      </c>
      <c r="M38" t="s">
        <v>4734</v>
      </c>
    </row>
    <row r="39" spans="1:13" hidden="1" x14ac:dyDescent="0.35">
      <c r="A39" t="s">
        <v>460</v>
      </c>
      <c r="B39" t="s">
        <v>1694</v>
      </c>
      <c r="C39" t="s">
        <v>1197</v>
      </c>
      <c r="D39" t="s">
        <v>4765</v>
      </c>
      <c r="E39" t="s">
        <v>538</v>
      </c>
      <c r="F39" t="s">
        <v>4704</v>
      </c>
      <c r="G39" t="s">
        <v>1203</v>
      </c>
      <c r="H39">
        <v>500</v>
      </c>
      <c r="I39">
        <v>2027</v>
      </c>
      <c r="J39" t="s">
        <v>4732</v>
      </c>
      <c r="K39" t="s">
        <v>4766</v>
      </c>
      <c r="L39" t="s">
        <v>1700</v>
      </c>
      <c r="M39" t="s">
        <v>4734</v>
      </c>
    </row>
    <row r="40" spans="1:13" hidden="1" x14ac:dyDescent="0.35">
      <c r="A40" t="s">
        <v>460</v>
      </c>
      <c r="B40" t="s">
        <v>1694</v>
      </c>
      <c r="C40" t="s">
        <v>1197</v>
      </c>
      <c r="D40" t="s">
        <v>4767</v>
      </c>
      <c r="E40" t="s">
        <v>506</v>
      </c>
      <c r="F40" t="s">
        <v>1426</v>
      </c>
      <c r="G40" t="s">
        <v>1427</v>
      </c>
      <c r="H40">
        <v>10</v>
      </c>
      <c r="I40">
        <v>2026</v>
      </c>
      <c r="J40" t="s">
        <v>4732</v>
      </c>
      <c r="K40" t="s">
        <v>4768</v>
      </c>
      <c r="L40" t="s">
        <v>1700</v>
      </c>
      <c r="M40" t="s">
        <v>4734</v>
      </c>
    </row>
    <row r="41" spans="1:13" hidden="1" x14ac:dyDescent="0.35">
      <c r="A41" t="s">
        <v>460</v>
      </c>
      <c r="B41" t="s">
        <v>1694</v>
      </c>
      <c r="C41" t="s">
        <v>1197</v>
      </c>
      <c r="D41" t="s">
        <v>4769</v>
      </c>
      <c r="E41" t="s">
        <v>506</v>
      </c>
      <c r="F41" t="s">
        <v>1426</v>
      </c>
      <c r="G41" t="s">
        <v>1427</v>
      </c>
      <c r="H41">
        <v>155</v>
      </c>
      <c r="I41">
        <v>2025</v>
      </c>
      <c r="J41" t="s">
        <v>4732</v>
      </c>
      <c r="K41" t="s">
        <v>4770</v>
      </c>
      <c r="L41" t="s">
        <v>1700</v>
      </c>
      <c r="M41" t="s">
        <v>4734</v>
      </c>
    </row>
    <row r="42" spans="1:13" hidden="1" x14ac:dyDescent="0.35">
      <c r="A42" t="s">
        <v>460</v>
      </c>
      <c r="B42" t="s">
        <v>1694</v>
      </c>
      <c r="C42" t="s">
        <v>1197</v>
      </c>
      <c r="D42" t="s">
        <v>4771</v>
      </c>
      <c r="E42" t="s">
        <v>506</v>
      </c>
      <c r="F42" t="s">
        <v>1426</v>
      </c>
      <c r="G42" t="s">
        <v>1427</v>
      </c>
      <c r="H42">
        <v>80</v>
      </c>
      <c r="I42">
        <v>2025</v>
      </c>
      <c r="J42" t="s">
        <v>4732</v>
      </c>
      <c r="K42" t="s">
        <v>4770</v>
      </c>
      <c r="L42" t="s">
        <v>1700</v>
      </c>
      <c r="M42" t="s">
        <v>4734</v>
      </c>
    </row>
    <row r="43" spans="1:13" hidden="1" x14ac:dyDescent="0.35">
      <c r="A43" t="s">
        <v>460</v>
      </c>
      <c r="B43" t="s">
        <v>1694</v>
      </c>
      <c r="C43" t="s">
        <v>1197</v>
      </c>
      <c r="D43" t="s">
        <v>4772</v>
      </c>
      <c r="E43" t="s">
        <v>506</v>
      </c>
      <c r="F43" t="s">
        <v>1426</v>
      </c>
      <c r="G43" t="s">
        <v>1427</v>
      </c>
      <c r="H43">
        <v>75</v>
      </c>
      <c r="I43">
        <v>2025</v>
      </c>
      <c r="J43" t="s">
        <v>4732</v>
      </c>
      <c r="K43" t="s">
        <v>4770</v>
      </c>
      <c r="L43" t="s">
        <v>1700</v>
      </c>
      <c r="M43" t="s">
        <v>4734</v>
      </c>
    </row>
    <row r="44" spans="1:13" hidden="1" x14ac:dyDescent="0.35">
      <c r="A44" t="s">
        <v>460</v>
      </c>
      <c r="B44" t="s">
        <v>1694</v>
      </c>
      <c r="C44" t="s">
        <v>1197</v>
      </c>
      <c r="D44" t="s">
        <v>4773</v>
      </c>
      <c r="E44" t="s">
        <v>506</v>
      </c>
      <c r="F44" t="s">
        <v>1426</v>
      </c>
      <c r="G44" t="s">
        <v>1427</v>
      </c>
      <c r="H44">
        <v>40</v>
      </c>
      <c r="I44">
        <v>2025</v>
      </c>
      <c r="J44" t="s">
        <v>4732</v>
      </c>
      <c r="K44" t="s">
        <v>4774</v>
      </c>
      <c r="L44" t="s">
        <v>1700</v>
      </c>
      <c r="M44" t="s">
        <v>4734</v>
      </c>
    </row>
    <row r="45" spans="1:13" hidden="1" x14ac:dyDescent="0.35">
      <c r="A45" t="s">
        <v>460</v>
      </c>
      <c r="B45" t="s">
        <v>1694</v>
      </c>
      <c r="C45" t="s">
        <v>1197</v>
      </c>
      <c r="D45" t="s">
        <v>4775</v>
      </c>
      <c r="E45" t="s">
        <v>506</v>
      </c>
      <c r="F45" t="s">
        <v>1426</v>
      </c>
      <c r="G45" t="s">
        <v>1427</v>
      </c>
      <c r="H45">
        <v>100</v>
      </c>
      <c r="I45">
        <v>2027</v>
      </c>
      <c r="J45" t="s">
        <v>4732</v>
      </c>
      <c r="K45" t="s">
        <v>4776</v>
      </c>
      <c r="L45" t="s">
        <v>1700</v>
      </c>
      <c r="M45" t="s">
        <v>4734</v>
      </c>
    </row>
    <row r="46" spans="1:13" hidden="1" x14ac:dyDescent="0.35">
      <c r="A46" t="s">
        <v>460</v>
      </c>
      <c r="B46" t="s">
        <v>1694</v>
      </c>
      <c r="C46" t="s">
        <v>1197</v>
      </c>
      <c r="D46" t="s">
        <v>4777</v>
      </c>
      <c r="E46" t="s">
        <v>506</v>
      </c>
      <c r="F46" t="s">
        <v>1426</v>
      </c>
      <c r="G46" t="s">
        <v>1427</v>
      </c>
      <c r="H46">
        <v>75</v>
      </c>
      <c r="I46">
        <v>2023</v>
      </c>
      <c r="J46" t="s">
        <v>4732</v>
      </c>
      <c r="K46" t="s">
        <v>4778</v>
      </c>
      <c r="L46" t="s">
        <v>1700</v>
      </c>
      <c r="M46" t="s">
        <v>4734</v>
      </c>
    </row>
    <row r="47" spans="1:13" hidden="1" x14ac:dyDescent="0.35">
      <c r="A47" t="s">
        <v>460</v>
      </c>
      <c r="B47" t="s">
        <v>1694</v>
      </c>
      <c r="C47" t="s">
        <v>1197</v>
      </c>
      <c r="D47" t="s">
        <v>4779</v>
      </c>
      <c r="E47" t="s">
        <v>506</v>
      </c>
      <c r="F47" t="s">
        <v>1426</v>
      </c>
      <c r="G47" t="s">
        <v>1427</v>
      </c>
      <c r="H47">
        <v>8</v>
      </c>
      <c r="I47">
        <v>2025</v>
      </c>
      <c r="J47" t="s">
        <v>4732</v>
      </c>
      <c r="K47" t="s">
        <v>4780</v>
      </c>
      <c r="L47" t="s">
        <v>1700</v>
      </c>
      <c r="M47" t="s">
        <v>4734</v>
      </c>
    </row>
    <row r="48" spans="1:13" hidden="1" x14ac:dyDescent="0.35">
      <c r="A48" t="s">
        <v>460</v>
      </c>
      <c r="B48" t="s">
        <v>1694</v>
      </c>
      <c r="C48" t="s">
        <v>1197</v>
      </c>
      <c r="D48" t="s">
        <v>4781</v>
      </c>
      <c r="E48" t="s">
        <v>506</v>
      </c>
      <c r="F48" t="s">
        <v>1426</v>
      </c>
      <c r="G48" t="s">
        <v>1427</v>
      </c>
      <c r="H48">
        <v>10</v>
      </c>
      <c r="I48">
        <v>2024</v>
      </c>
      <c r="J48" t="s">
        <v>4732</v>
      </c>
      <c r="K48" t="s">
        <v>4780</v>
      </c>
      <c r="L48" t="s">
        <v>1700</v>
      </c>
      <c r="M48" t="s">
        <v>4734</v>
      </c>
    </row>
    <row r="49" spans="1:13" hidden="1" x14ac:dyDescent="0.35">
      <c r="A49" t="s">
        <v>460</v>
      </c>
      <c r="B49" t="s">
        <v>1694</v>
      </c>
      <c r="C49" t="s">
        <v>1197</v>
      </c>
      <c r="D49" t="s">
        <v>4782</v>
      </c>
      <c r="E49" t="s">
        <v>506</v>
      </c>
      <c r="F49" t="s">
        <v>1426</v>
      </c>
      <c r="G49" t="s">
        <v>1427</v>
      </c>
      <c r="H49">
        <v>14</v>
      </c>
      <c r="I49">
        <v>2024</v>
      </c>
      <c r="J49" t="s">
        <v>4732</v>
      </c>
      <c r="K49" t="s">
        <v>4780</v>
      </c>
      <c r="L49" t="s">
        <v>1700</v>
      </c>
      <c r="M49" t="s">
        <v>4734</v>
      </c>
    </row>
    <row r="50" spans="1:13" hidden="1" x14ac:dyDescent="0.35">
      <c r="A50" t="s">
        <v>460</v>
      </c>
      <c r="B50" t="s">
        <v>1694</v>
      </c>
      <c r="C50" t="s">
        <v>1208</v>
      </c>
      <c r="D50" t="s">
        <v>4783</v>
      </c>
      <c r="E50" t="s">
        <v>514</v>
      </c>
      <c r="F50" t="s">
        <v>4704</v>
      </c>
      <c r="G50" t="s">
        <v>1203</v>
      </c>
      <c r="H50">
        <v>2880</v>
      </c>
      <c r="I50">
        <v>2032</v>
      </c>
      <c r="J50" t="s">
        <v>4732</v>
      </c>
      <c r="K50" t="s">
        <v>4766</v>
      </c>
      <c r="L50" t="s">
        <v>1700</v>
      </c>
      <c r="M50" t="s">
        <v>4734</v>
      </c>
    </row>
    <row r="51" spans="1:13" hidden="1" x14ac:dyDescent="0.35">
      <c r="A51" t="s">
        <v>460</v>
      </c>
      <c r="B51" t="s">
        <v>1694</v>
      </c>
      <c r="C51" t="s">
        <v>1208</v>
      </c>
      <c r="D51" t="s">
        <v>4784</v>
      </c>
      <c r="E51" t="s">
        <v>514</v>
      </c>
      <c r="F51" t="s">
        <v>4704</v>
      </c>
      <c r="G51" t="s">
        <v>1203</v>
      </c>
      <c r="H51">
        <v>240</v>
      </c>
      <c r="I51">
        <v>2029</v>
      </c>
      <c r="J51" t="s">
        <v>4732</v>
      </c>
      <c r="K51" t="s">
        <v>4785</v>
      </c>
      <c r="L51" t="s">
        <v>1700</v>
      </c>
      <c r="M51" t="s">
        <v>4734</v>
      </c>
    </row>
    <row r="52" spans="1:13" hidden="1" x14ac:dyDescent="0.35">
      <c r="A52" t="s">
        <v>460</v>
      </c>
      <c r="B52" t="s">
        <v>1694</v>
      </c>
      <c r="C52" t="s">
        <v>1208</v>
      </c>
      <c r="D52" t="s">
        <v>4786</v>
      </c>
      <c r="E52" t="s">
        <v>514</v>
      </c>
      <c r="F52" t="s">
        <v>4704</v>
      </c>
      <c r="G52" t="s">
        <v>1203</v>
      </c>
      <c r="H52">
        <v>120</v>
      </c>
      <c r="I52">
        <v>2026</v>
      </c>
      <c r="J52" t="s">
        <v>4732</v>
      </c>
      <c r="K52" t="s">
        <v>4787</v>
      </c>
      <c r="L52" t="s">
        <v>1700</v>
      </c>
      <c r="M52" t="s">
        <v>4734</v>
      </c>
    </row>
    <row r="53" spans="1:13" hidden="1" x14ac:dyDescent="0.35">
      <c r="A53" t="s">
        <v>460</v>
      </c>
      <c r="B53" t="s">
        <v>1694</v>
      </c>
      <c r="C53" t="s">
        <v>1208</v>
      </c>
      <c r="D53" t="s">
        <v>1940</v>
      </c>
      <c r="E53" t="s">
        <v>514</v>
      </c>
      <c r="F53" t="s">
        <v>4704</v>
      </c>
      <c r="G53" t="s">
        <v>1203</v>
      </c>
      <c r="H53">
        <v>1750</v>
      </c>
      <c r="I53">
        <v>2026</v>
      </c>
      <c r="J53" t="s">
        <v>4732</v>
      </c>
      <c r="K53" t="s">
        <v>4766</v>
      </c>
      <c r="L53" t="s">
        <v>1700</v>
      </c>
      <c r="M53" t="s">
        <v>4734</v>
      </c>
    </row>
    <row r="54" spans="1:13" hidden="1" x14ac:dyDescent="0.35">
      <c r="A54" t="s">
        <v>460</v>
      </c>
      <c r="B54" t="s">
        <v>1694</v>
      </c>
      <c r="C54" t="s">
        <v>1208</v>
      </c>
      <c r="D54" t="s">
        <v>4788</v>
      </c>
      <c r="E54" t="s">
        <v>514</v>
      </c>
      <c r="F54" t="s">
        <v>4704</v>
      </c>
      <c r="G54" t="s">
        <v>1203</v>
      </c>
      <c r="H54">
        <v>186</v>
      </c>
      <c r="I54">
        <v>2029</v>
      </c>
      <c r="J54" t="s">
        <v>4732</v>
      </c>
      <c r="K54" t="s">
        <v>4785</v>
      </c>
      <c r="L54" t="s">
        <v>1700</v>
      </c>
      <c r="M54" t="s">
        <v>4734</v>
      </c>
    </row>
    <row r="55" spans="1:13" hidden="1" x14ac:dyDescent="0.35">
      <c r="A55" t="s">
        <v>460</v>
      </c>
      <c r="B55" t="s">
        <v>1694</v>
      </c>
      <c r="C55" t="s">
        <v>1208</v>
      </c>
      <c r="D55" t="s">
        <v>4789</v>
      </c>
      <c r="E55" t="s">
        <v>513</v>
      </c>
      <c r="F55" t="s">
        <v>1426</v>
      </c>
      <c r="G55" t="s">
        <v>1427</v>
      </c>
      <c r="H55">
        <v>50</v>
      </c>
      <c r="I55">
        <v>2025</v>
      </c>
      <c r="J55" t="s">
        <v>4732</v>
      </c>
      <c r="K55" t="s">
        <v>4778</v>
      </c>
      <c r="L55" t="s">
        <v>1700</v>
      </c>
      <c r="M55" t="s">
        <v>4734</v>
      </c>
    </row>
    <row r="56" spans="1:13" hidden="1" x14ac:dyDescent="0.35">
      <c r="A56" t="s">
        <v>460</v>
      </c>
      <c r="B56" t="s">
        <v>1694</v>
      </c>
      <c r="C56" t="s">
        <v>1208</v>
      </c>
      <c r="D56" t="s">
        <v>4790</v>
      </c>
      <c r="E56" t="s">
        <v>513</v>
      </c>
      <c r="F56" t="s">
        <v>1426</v>
      </c>
      <c r="G56" t="s">
        <v>1427</v>
      </c>
      <c r="H56">
        <v>70</v>
      </c>
      <c r="I56">
        <v>2025</v>
      </c>
      <c r="J56" t="s">
        <v>4732</v>
      </c>
      <c r="K56" t="s">
        <v>4778</v>
      </c>
      <c r="L56" t="s">
        <v>1700</v>
      </c>
      <c r="M56" t="s">
        <v>4734</v>
      </c>
    </row>
    <row r="57" spans="1:13" hidden="1" x14ac:dyDescent="0.35">
      <c r="A57" t="s">
        <v>460</v>
      </c>
      <c r="B57" t="s">
        <v>1694</v>
      </c>
      <c r="C57" t="s">
        <v>249</v>
      </c>
      <c r="D57" t="s">
        <v>2265</v>
      </c>
      <c r="E57" t="s">
        <v>518</v>
      </c>
      <c r="F57" t="s">
        <v>4681</v>
      </c>
      <c r="G57" t="s">
        <v>1454</v>
      </c>
      <c r="H57">
        <v>250</v>
      </c>
      <c r="I57" s="41">
        <v>2035</v>
      </c>
      <c r="J57" t="s">
        <v>4732</v>
      </c>
      <c r="K57" t="s">
        <v>4751</v>
      </c>
      <c r="L57" t="s">
        <v>1700</v>
      </c>
      <c r="M57" t="s">
        <v>4734</v>
      </c>
    </row>
    <row r="58" spans="1:13" hidden="1" x14ac:dyDescent="0.35">
      <c r="A58" t="s">
        <v>460</v>
      </c>
      <c r="B58" t="s">
        <v>1694</v>
      </c>
      <c r="C58" t="s">
        <v>249</v>
      </c>
      <c r="D58" t="s">
        <v>4791</v>
      </c>
      <c r="E58" t="s">
        <v>518</v>
      </c>
      <c r="F58" t="s">
        <v>4681</v>
      </c>
      <c r="G58" t="s">
        <v>1454</v>
      </c>
      <c r="H58">
        <v>250</v>
      </c>
      <c r="I58" s="41">
        <v>2035</v>
      </c>
      <c r="J58" t="s">
        <v>4732</v>
      </c>
      <c r="K58" t="s">
        <v>4792</v>
      </c>
      <c r="L58" t="s">
        <v>1700</v>
      </c>
      <c r="M58" t="s">
        <v>4734</v>
      </c>
    </row>
    <row r="59" spans="1:13" hidden="1" x14ac:dyDescent="0.35">
      <c r="A59" t="s">
        <v>460</v>
      </c>
      <c r="B59" t="s">
        <v>1694</v>
      </c>
      <c r="C59" t="s">
        <v>249</v>
      </c>
      <c r="D59" t="s">
        <v>2269</v>
      </c>
      <c r="E59" t="s">
        <v>518</v>
      </c>
      <c r="F59" t="s">
        <v>4681</v>
      </c>
      <c r="G59" t="s">
        <v>1454</v>
      </c>
      <c r="H59">
        <v>660</v>
      </c>
      <c r="I59">
        <v>2026</v>
      </c>
      <c r="J59" t="s">
        <v>4732</v>
      </c>
      <c r="K59" t="s">
        <v>4793</v>
      </c>
      <c r="L59" t="s">
        <v>1700</v>
      </c>
      <c r="M59" t="s">
        <v>4734</v>
      </c>
    </row>
    <row r="60" spans="1:13" hidden="1" x14ac:dyDescent="0.35">
      <c r="A60" t="s">
        <v>460</v>
      </c>
      <c r="B60" t="s">
        <v>1694</v>
      </c>
      <c r="C60" t="s">
        <v>249</v>
      </c>
      <c r="D60" t="s">
        <v>2320</v>
      </c>
      <c r="E60" t="s">
        <v>518</v>
      </c>
      <c r="F60" t="s">
        <v>4681</v>
      </c>
      <c r="G60" t="s">
        <v>1454</v>
      </c>
      <c r="H60">
        <v>1600</v>
      </c>
      <c r="I60">
        <v>2029</v>
      </c>
      <c r="J60" t="s">
        <v>4732</v>
      </c>
      <c r="K60" t="s">
        <v>4752</v>
      </c>
      <c r="L60" t="s">
        <v>1700</v>
      </c>
      <c r="M60" t="s">
        <v>4734</v>
      </c>
    </row>
    <row r="61" spans="1:13" hidden="1" x14ac:dyDescent="0.35">
      <c r="A61" t="s">
        <v>460</v>
      </c>
      <c r="B61" t="s">
        <v>1694</v>
      </c>
      <c r="C61" t="s">
        <v>249</v>
      </c>
      <c r="D61" t="s">
        <v>2332</v>
      </c>
      <c r="E61" t="s">
        <v>518</v>
      </c>
      <c r="F61" t="s">
        <v>4681</v>
      </c>
      <c r="G61" t="s">
        <v>1454</v>
      </c>
      <c r="H61">
        <v>800</v>
      </c>
      <c r="I61">
        <v>2029</v>
      </c>
      <c r="J61" t="s">
        <v>4732</v>
      </c>
      <c r="K61" t="s">
        <v>4794</v>
      </c>
      <c r="L61" t="s">
        <v>1700</v>
      </c>
      <c r="M61" t="s">
        <v>4734</v>
      </c>
    </row>
    <row r="62" spans="1:13" hidden="1" x14ac:dyDescent="0.35">
      <c r="A62" t="s">
        <v>460</v>
      </c>
      <c r="B62" t="s">
        <v>1694</v>
      </c>
      <c r="C62" t="s">
        <v>249</v>
      </c>
      <c r="D62" t="s">
        <v>4795</v>
      </c>
      <c r="E62" t="s">
        <v>484</v>
      </c>
      <c r="F62" t="s">
        <v>4704</v>
      </c>
      <c r="G62" t="s">
        <v>1203</v>
      </c>
      <c r="H62">
        <v>48</v>
      </c>
      <c r="I62">
        <v>2027</v>
      </c>
      <c r="J62" t="s">
        <v>4732</v>
      </c>
      <c r="K62" t="s">
        <v>4796</v>
      </c>
      <c r="L62" t="s">
        <v>1700</v>
      </c>
      <c r="M62" t="s">
        <v>4734</v>
      </c>
    </row>
    <row r="63" spans="1:13" hidden="1" x14ac:dyDescent="0.35">
      <c r="A63" t="s">
        <v>460</v>
      </c>
      <c r="B63" t="s">
        <v>1694</v>
      </c>
      <c r="C63" t="s">
        <v>249</v>
      </c>
      <c r="D63" t="s">
        <v>4797</v>
      </c>
      <c r="E63" t="s">
        <v>484</v>
      </c>
      <c r="F63" t="s">
        <v>4704</v>
      </c>
      <c r="G63" t="s">
        <v>1203</v>
      </c>
      <c r="H63">
        <v>66</v>
      </c>
      <c r="I63">
        <v>2027</v>
      </c>
      <c r="J63" t="s">
        <v>4732</v>
      </c>
      <c r="K63" t="s">
        <v>4798</v>
      </c>
      <c r="L63" t="s">
        <v>1700</v>
      </c>
      <c r="M63" t="s">
        <v>4734</v>
      </c>
    </row>
    <row r="64" spans="1:13" hidden="1" x14ac:dyDescent="0.35">
      <c r="A64" t="s">
        <v>460</v>
      </c>
      <c r="B64" t="s">
        <v>1694</v>
      </c>
      <c r="C64" t="s">
        <v>249</v>
      </c>
      <c r="D64" t="s">
        <v>4799</v>
      </c>
      <c r="E64" t="s">
        <v>484</v>
      </c>
      <c r="F64" t="s">
        <v>4704</v>
      </c>
      <c r="G64" t="s">
        <v>1203</v>
      </c>
      <c r="H64">
        <v>624</v>
      </c>
      <c r="I64">
        <v>2026</v>
      </c>
      <c r="J64" t="s">
        <v>4732</v>
      </c>
      <c r="K64" t="s">
        <v>4800</v>
      </c>
      <c r="L64" t="s">
        <v>1700</v>
      </c>
      <c r="M64" t="s">
        <v>4734</v>
      </c>
    </row>
    <row r="65" spans="1:13" hidden="1" x14ac:dyDescent="0.35">
      <c r="A65" t="s">
        <v>460</v>
      </c>
      <c r="B65" t="s">
        <v>1694</v>
      </c>
      <c r="C65" t="s">
        <v>249</v>
      </c>
      <c r="D65" t="s">
        <v>4801</v>
      </c>
      <c r="E65" t="s">
        <v>484</v>
      </c>
      <c r="F65" t="s">
        <v>4704</v>
      </c>
      <c r="G65" t="s">
        <v>1203</v>
      </c>
      <c r="H65">
        <v>540</v>
      </c>
      <c r="I65">
        <v>2028</v>
      </c>
      <c r="J65" t="s">
        <v>4732</v>
      </c>
      <c r="K65" t="s">
        <v>4800</v>
      </c>
      <c r="L65" t="s">
        <v>1700</v>
      </c>
      <c r="M65" t="s">
        <v>4734</v>
      </c>
    </row>
    <row r="66" spans="1:13" hidden="1" x14ac:dyDescent="0.35">
      <c r="A66" t="s">
        <v>460</v>
      </c>
      <c r="B66" t="s">
        <v>1694</v>
      </c>
      <c r="C66" t="s">
        <v>249</v>
      </c>
      <c r="D66" t="s">
        <v>4802</v>
      </c>
      <c r="E66" t="s">
        <v>484</v>
      </c>
      <c r="F66" t="s">
        <v>4704</v>
      </c>
      <c r="G66" t="s">
        <v>1203</v>
      </c>
      <c r="H66">
        <v>300</v>
      </c>
      <c r="I66">
        <v>2031</v>
      </c>
      <c r="J66" t="s">
        <v>4732</v>
      </c>
      <c r="K66" t="s">
        <v>4803</v>
      </c>
      <c r="L66" t="s">
        <v>1700</v>
      </c>
      <c r="M66" t="s">
        <v>4734</v>
      </c>
    </row>
    <row r="67" spans="1:13" hidden="1" x14ac:dyDescent="0.35">
      <c r="A67" t="s">
        <v>460</v>
      </c>
      <c r="B67" t="s">
        <v>1694</v>
      </c>
      <c r="C67" t="s">
        <v>249</v>
      </c>
      <c r="D67" t="s">
        <v>4804</v>
      </c>
      <c r="E67" t="s">
        <v>484</v>
      </c>
      <c r="F67" t="s">
        <v>4704</v>
      </c>
      <c r="G67" t="s">
        <v>1203</v>
      </c>
      <c r="H67">
        <v>171</v>
      </c>
      <c r="I67" s="41">
        <v>2035</v>
      </c>
      <c r="J67" t="s">
        <v>4732</v>
      </c>
      <c r="K67" t="s">
        <v>4760</v>
      </c>
      <c r="L67" t="s">
        <v>1700</v>
      </c>
      <c r="M67" t="s">
        <v>4734</v>
      </c>
    </row>
    <row r="68" spans="1:13" hidden="1" x14ac:dyDescent="0.35">
      <c r="A68" t="s">
        <v>460</v>
      </c>
      <c r="B68" t="s">
        <v>1694</v>
      </c>
      <c r="C68" t="s">
        <v>249</v>
      </c>
      <c r="D68" t="s">
        <v>4805</v>
      </c>
      <c r="E68" t="s">
        <v>484</v>
      </c>
      <c r="F68" t="s">
        <v>4704</v>
      </c>
      <c r="G68" t="s">
        <v>1203</v>
      </c>
      <c r="H68">
        <v>48</v>
      </c>
      <c r="I68" s="41">
        <v>2035</v>
      </c>
      <c r="J68" t="s">
        <v>4732</v>
      </c>
      <c r="K68" t="s">
        <v>4806</v>
      </c>
      <c r="L68" t="s">
        <v>1700</v>
      </c>
      <c r="M68" t="s">
        <v>4734</v>
      </c>
    </row>
    <row r="69" spans="1:13" hidden="1" x14ac:dyDescent="0.35">
      <c r="A69" t="s">
        <v>460</v>
      </c>
      <c r="B69" t="s">
        <v>1694</v>
      </c>
      <c r="C69" t="s">
        <v>249</v>
      </c>
      <c r="D69" t="s">
        <v>4807</v>
      </c>
      <c r="E69" t="s">
        <v>484</v>
      </c>
      <c r="F69" t="s">
        <v>4704</v>
      </c>
      <c r="G69" t="s">
        <v>1203</v>
      </c>
      <c r="H69">
        <v>210</v>
      </c>
      <c r="I69">
        <v>2030</v>
      </c>
      <c r="J69" t="s">
        <v>4732</v>
      </c>
      <c r="K69" t="s">
        <v>4798</v>
      </c>
      <c r="L69" t="s">
        <v>1700</v>
      </c>
      <c r="M69" t="s">
        <v>4734</v>
      </c>
    </row>
    <row r="70" spans="1:13" hidden="1" x14ac:dyDescent="0.35">
      <c r="A70" t="s">
        <v>460</v>
      </c>
      <c r="B70" t="s">
        <v>1694</v>
      </c>
      <c r="C70" t="s">
        <v>249</v>
      </c>
      <c r="D70" t="s">
        <v>4808</v>
      </c>
      <c r="E70" t="s">
        <v>484</v>
      </c>
      <c r="F70" t="s">
        <v>4704</v>
      </c>
      <c r="G70" t="s">
        <v>1203</v>
      </c>
      <c r="H70">
        <v>1000</v>
      </c>
      <c r="I70">
        <v>2026</v>
      </c>
      <c r="J70" t="s">
        <v>4732</v>
      </c>
      <c r="K70" t="s">
        <v>4800</v>
      </c>
      <c r="L70" t="s">
        <v>1700</v>
      </c>
      <c r="M70" t="s">
        <v>4734</v>
      </c>
    </row>
    <row r="71" spans="1:13" hidden="1" x14ac:dyDescent="0.35">
      <c r="A71" t="s">
        <v>460</v>
      </c>
      <c r="B71" t="s">
        <v>1694</v>
      </c>
      <c r="C71" t="s">
        <v>249</v>
      </c>
      <c r="D71" t="s">
        <v>4809</v>
      </c>
      <c r="E71" t="s">
        <v>484</v>
      </c>
      <c r="F71" t="s">
        <v>4704</v>
      </c>
      <c r="G71" t="s">
        <v>1203</v>
      </c>
      <c r="H71">
        <v>37.5</v>
      </c>
      <c r="I71">
        <v>2027</v>
      </c>
      <c r="J71" t="s">
        <v>4732</v>
      </c>
      <c r="K71" t="s">
        <v>4806</v>
      </c>
      <c r="L71" t="s">
        <v>1700</v>
      </c>
      <c r="M71" t="s">
        <v>4734</v>
      </c>
    </row>
    <row r="72" spans="1:13" hidden="1" x14ac:dyDescent="0.35">
      <c r="A72" t="s">
        <v>460</v>
      </c>
      <c r="B72" t="s">
        <v>1694</v>
      </c>
      <c r="C72" t="s">
        <v>249</v>
      </c>
      <c r="D72" t="s">
        <v>4810</v>
      </c>
      <c r="E72" t="s">
        <v>484</v>
      </c>
      <c r="F72" t="s">
        <v>4704</v>
      </c>
      <c r="G72" t="s">
        <v>1203</v>
      </c>
      <c r="H72">
        <v>76</v>
      </c>
      <c r="I72" s="41">
        <v>2035</v>
      </c>
      <c r="J72" t="s">
        <v>4732</v>
      </c>
      <c r="K72" t="s">
        <v>4811</v>
      </c>
      <c r="L72" t="s">
        <v>1700</v>
      </c>
      <c r="M72" t="s">
        <v>4734</v>
      </c>
    </row>
    <row r="73" spans="1:13" hidden="1" x14ac:dyDescent="0.35">
      <c r="A73" t="s">
        <v>460</v>
      </c>
      <c r="B73" t="s">
        <v>1694</v>
      </c>
      <c r="C73" t="s">
        <v>249</v>
      </c>
      <c r="D73" t="s">
        <v>4812</v>
      </c>
      <c r="E73" t="s">
        <v>484</v>
      </c>
      <c r="F73" t="s">
        <v>4704</v>
      </c>
      <c r="G73" t="s">
        <v>1203</v>
      </c>
      <c r="H73">
        <v>850</v>
      </c>
      <c r="I73">
        <v>2028</v>
      </c>
      <c r="J73" t="s">
        <v>4732</v>
      </c>
      <c r="K73" t="s">
        <v>4813</v>
      </c>
      <c r="L73" t="s">
        <v>1700</v>
      </c>
      <c r="M73" t="s">
        <v>4734</v>
      </c>
    </row>
    <row r="74" spans="1:13" hidden="1" x14ac:dyDescent="0.35">
      <c r="A74" t="s">
        <v>460</v>
      </c>
      <c r="B74" t="s">
        <v>1694</v>
      </c>
      <c r="C74" t="s">
        <v>249</v>
      </c>
      <c r="D74" t="s">
        <v>4814</v>
      </c>
      <c r="E74" t="s">
        <v>484</v>
      </c>
      <c r="F74" t="s">
        <v>4704</v>
      </c>
      <c r="G74" t="s">
        <v>1203</v>
      </c>
      <c r="H74">
        <v>206</v>
      </c>
      <c r="I74">
        <v>2027</v>
      </c>
      <c r="J74" t="s">
        <v>4732</v>
      </c>
      <c r="K74" t="s">
        <v>4815</v>
      </c>
      <c r="L74" t="s">
        <v>1700</v>
      </c>
      <c r="M74" t="s">
        <v>4734</v>
      </c>
    </row>
    <row r="75" spans="1:13" hidden="1" x14ac:dyDescent="0.35">
      <c r="A75" t="s">
        <v>460</v>
      </c>
      <c r="B75" t="s">
        <v>1694</v>
      </c>
      <c r="C75" t="s">
        <v>249</v>
      </c>
      <c r="D75" t="s">
        <v>4816</v>
      </c>
      <c r="E75" t="s">
        <v>484</v>
      </c>
      <c r="F75" t="s">
        <v>4704</v>
      </c>
      <c r="G75" t="s">
        <v>1203</v>
      </c>
      <c r="H75">
        <v>450</v>
      </c>
      <c r="I75">
        <v>2028</v>
      </c>
      <c r="J75" t="s">
        <v>4732</v>
      </c>
      <c r="K75" t="s">
        <v>4796</v>
      </c>
      <c r="L75" t="s">
        <v>1700</v>
      </c>
      <c r="M75" t="s">
        <v>4734</v>
      </c>
    </row>
    <row r="76" spans="1:13" hidden="1" x14ac:dyDescent="0.35">
      <c r="A76" t="s">
        <v>460</v>
      </c>
      <c r="B76" t="s">
        <v>1694</v>
      </c>
      <c r="C76" t="s">
        <v>249</v>
      </c>
      <c r="D76" t="s">
        <v>4817</v>
      </c>
      <c r="E76" t="s">
        <v>484</v>
      </c>
      <c r="F76" t="s">
        <v>4704</v>
      </c>
      <c r="G76" t="s">
        <v>1203</v>
      </c>
      <c r="H76">
        <v>382</v>
      </c>
      <c r="I76">
        <v>2029</v>
      </c>
      <c r="J76" t="s">
        <v>4732</v>
      </c>
      <c r="K76" t="s">
        <v>4798</v>
      </c>
      <c r="L76" t="s">
        <v>1700</v>
      </c>
      <c r="M76" t="s">
        <v>4734</v>
      </c>
    </row>
    <row r="77" spans="1:13" hidden="1" x14ac:dyDescent="0.35">
      <c r="A77" t="s">
        <v>460</v>
      </c>
      <c r="B77" t="s">
        <v>1694</v>
      </c>
      <c r="C77" t="s">
        <v>249</v>
      </c>
      <c r="D77" t="s">
        <v>4818</v>
      </c>
      <c r="E77" t="s">
        <v>484</v>
      </c>
      <c r="F77" t="s">
        <v>4704</v>
      </c>
      <c r="G77" t="s">
        <v>1203</v>
      </c>
      <c r="H77">
        <v>44</v>
      </c>
      <c r="I77" s="41">
        <v>2035</v>
      </c>
      <c r="J77" t="s">
        <v>4732</v>
      </c>
      <c r="K77" t="s">
        <v>4819</v>
      </c>
      <c r="L77" t="s">
        <v>1700</v>
      </c>
      <c r="M77" t="s">
        <v>4734</v>
      </c>
    </row>
    <row r="78" spans="1:13" hidden="1" x14ac:dyDescent="0.35">
      <c r="A78" t="s">
        <v>460</v>
      </c>
      <c r="B78" t="s">
        <v>1694</v>
      </c>
      <c r="C78" t="s">
        <v>249</v>
      </c>
      <c r="D78" t="s">
        <v>4820</v>
      </c>
      <c r="E78" t="s">
        <v>484</v>
      </c>
      <c r="F78" t="s">
        <v>4704</v>
      </c>
      <c r="G78" t="s">
        <v>1203</v>
      </c>
      <c r="H78">
        <v>520</v>
      </c>
      <c r="I78">
        <v>2029</v>
      </c>
      <c r="J78" t="s">
        <v>4732</v>
      </c>
      <c r="K78" t="s">
        <v>4760</v>
      </c>
      <c r="L78" t="s">
        <v>1700</v>
      </c>
      <c r="M78" t="s">
        <v>4734</v>
      </c>
    </row>
    <row r="79" spans="1:13" hidden="1" x14ac:dyDescent="0.35">
      <c r="A79" t="s">
        <v>460</v>
      </c>
      <c r="B79" t="s">
        <v>1694</v>
      </c>
      <c r="C79" t="s">
        <v>249</v>
      </c>
      <c r="D79" t="s">
        <v>2469</v>
      </c>
      <c r="E79" t="s">
        <v>484</v>
      </c>
      <c r="F79" t="s">
        <v>4704</v>
      </c>
      <c r="G79" t="s">
        <v>1203</v>
      </c>
      <c r="H79">
        <v>250</v>
      </c>
      <c r="I79">
        <v>2026</v>
      </c>
      <c r="J79" t="s">
        <v>4732</v>
      </c>
      <c r="K79" t="s">
        <v>4821</v>
      </c>
      <c r="L79" t="s">
        <v>1700</v>
      </c>
      <c r="M79" t="s">
        <v>4734</v>
      </c>
    </row>
    <row r="80" spans="1:13" hidden="1" x14ac:dyDescent="0.35">
      <c r="A80" t="s">
        <v>460</v>
      </c>
      <c r="B80" t="s">
        <v>1694</v>
      </c>
      <c r="C80" t="s">
        <v>249</v>
      </c>
      <c r="D80" t="s">
        <v>4822</v>
      </c>
      <c r="E80" t="s">
        <v>484</v>
      </c>
      <c r="F80" t="s">
        <v>4704</v>
      </c>
      <c r="G80" t="s">
        <v>1203</v>
      </c>
      <c r="H80">
        <v>150</v>
      </c>
      <c r="I80">
        <v>2026</v>
      </c>
      <c r="J80" t="s">
        <v>4732</v>
      </c>
      <c r="K80" t="s">
        <v>4823</v>
      </c>
      <c r="L80" t="s">
        <v>1700</v>
      </c>
      <c r="M80" t="s">
        <v>4734</v>
      </c>
    </row>
    <row r="81" spans="1:13" hidden="1" x14ac:dyDescent="0.35">
      <c r="A81" t="s">
        <v>460</v>
      </c>
      <c r="B81" t="s">
        <v>1694</v>
      </c>
      <c r="C81" t="s">
        <v>249</v>
      </c>
      <c r="D81" t="s">
        <v>4824</v>
      </c>
      <c r="E81" t="s">
        <v>484</v>
      </c>
      <c r="F81" t="s">
        <v>4704</v>
      </c>
      <c r="G81" t="s">
        <v>1203</v>
      </c>
      <c r="H81">
        <v>444</v>
      </c>
      <c r="I81">
        <v>2027</v>
      </c>
      <c r="J81" t="s">
        <v>4732</v>
      </c>
      <c r="K81" t="s">
        <v>4821</v>
      </c>
      <c r="L81" t="s">
        <v>1700</v>
      </c>
      <c r="M81" t="s">
        <v>4734</v>
      </c>
    </row>
    <row r="82" spans="1:13" hidden="1" x14ac:dyDescent="0.35">
      <c r="A82" t="s">
        <v>460</v>
      </c>
      <c r="B82" t="s">
        <v>1694</v>
      </c>
      <c r="C82" t="s">
        <v>249</v>
      </c>
      <c r="D82" t="s">
        <v>4825</v>
      </c>
      <c r="E82" t="s">
        <v>523</v>
      </c>
      <c r="F82" t="s">
        <v>4676</v>
      </c>
      <c r="G82" t="s">
        <v>245</v>
      </c>
      <c r="H82">
        <v>1400</v>
      </c>
      <c r="I82">
        <v>2029</v>
      </c>
      <c r="J82" t="s">
        <v>4732</v>
      </c>
      <c r="K82" t="s">
        <v>4826</v>
      </c>
      <c r="L82" t="s">
        <v>1700</v>
      </c>
      <c r="M82" t="s">
        <v>4734</v>
      </c>
    </row>
    <row r="83" spans="1:13" hidden="1" x14ac:dyDescent="0.35">
      <c r="A83" t="s">
        <v>460</v>
      </c>
      <c r="B83" t="s">
        <v>1694</v>
      </c>
      <c r="C83" t="s">
        <v>249</v>
      </c>
      <c r="D83" t="s">
        <v>2485</v>
      </c>
      <c r="E83" t="s">
        <v>523</v>
      </c>
      <c r="F83" t="s">
        <v>4676</v>
      </c>
      <c r="G83" t="s">
        <v>245</v>
      </c>
      <c r="H83">
        <v>700</v>
      </c>
      <c r="I83">
        <v>2026</v>
      </c>
      <c r="J83" t="s">
        <v>4732</v>
      </c>
      <c r="K83" t="s">
        <v>4826</v>
      </c>
      <c r="L83" t="s">
        <v>1700</v>
      </c>
      <c r="M83" t="s">
        <v>4734</v>
      </c>
    </row>
    <row r="84" spans="1:13" hidden="1" x14ac:dyDescent="0.35">
      <c r="A84" t="s">
        <v>460</v>
      </c>
      <c r="B84" t="s">
        <v>1694</v>
      </c>
      <c r="C84" t="s">
        <v>249</v>
      </c>
      <c r="D84" t="s">
        <v>4827</v>
      </c>
      <c r="E84" t="s">
        <v>512</v>
      </c>
      <c r="F84" t="s">
        <v>4685</v>
      </c>
      <c r="G84" t="s">
        <v>1950</v>
      </c>
      <c r="H84">
        <v>225</v>
      </c>
      <c r="I84" s="41">
        <v>2035</v>
      </c>
      <c r="J84" t="s">
        <v>4732</v>
      </c>
      <c r="K84" t="s">
        <v>4828</v>
      </c>
      <c r="L84" t="s">
        <v>1700</v>
      </c>
      <c r="M84" t="s">
        <v>4734</v>
      </c>
    </row>
    <row r="85" spans="1:13" hidden="1" x14ac:dyDescent="0.35">
      <c r="A85" t="s">
        <v>460</v>
      </c>
      <c r="B85" t="s">
        <v>1694</v>
      </c>
      <c r="C85" t="s">
        <v>249</v>
      </c>
      <c r="D85" t="s">
        <v>4829</v>
      </c>
      <c r="E85" t="s">
        <v>522</v>
      </c>
      <c r="F85" t="s">
        <v>1426</v>
      </c>
      <c r="G85" t="s">
        <v>1427</v>
      </c>
      <c r="H85">
        <v>400</v>
      </c>
      <c r="I85">
        <v>2024</v>
      </c>
      <c r="J85" t="s">
        <v>4732</v>
      </c>
      <c r="K85" t="s">
        <v>4830</v>
      </c>
      <c r="L85" t="s">
        <v>1700</v>
      </c>
      <c r="M85" t="s">
        <v>4734</v>
      </c>
    </row>
    <row r="86" spans="1:13" hidden="1" x14ac:dyDescent="0.35">
      <c r="A86" t="s">
        <v>460</v>
      </c>
      <c r="B86" t="s">
        <v>1694</v>
      </c>
      <c r="C86" t="s">
        <v>249</v>
      </c>
      <c r="D86" t="s">
        <v>4831</v>
      </c>
      <c r="E86" t="s">
        <v>522</v>
      </c>
      <c r="F86" t="s">
        <v>1426</v>
      </c>
      <c r="G86" t="s">
        <v>1427</v>
      </c>
      <c r="H86">
        <v>380</v>
      </c>
      <c r="I86">
        <v>2024</v>
      </c>
      <c r="J86" t="s">
        <v>4732</v>
      </c>
      <c r="K86" t="s">
        <v>4832</v>
      </c>
      <c r="L86" t="s">
        <v>1700</v>
      </c>
      <c r="M86" t="s">
        <v>4734</v>
      </c>
    </row>
    <row r="87" spans="1:13" hidden="1" x14ac:dyDescent="0.35">
      <c r="A87" t="s">
        <v>460</v>
      </c>
      <c r="B87" t="s">
        <v>1694</v>
      </c>
      <c r="C87" t="s">
        <v>249</v>
      </c>
      <c r="D87" t="s">
        <v>4833</v>
      </c>
      <c r="E87" t="s">
        <v>522</v>
      </c>
      <c r="F87" t="s">
        <v>1426</v>
      </c>
      <c r="G87" t="s">
        <v>1427</v>
      </c>
      <c r="H87">
        <v>340</v>
      </c>
      <c r="I87">
        <v>2026</v>
      </c>
      <c r="J87" t="s">
        <v>4732</v>
      </c>
      <c r="K87" t="s">
        <v>4834</v>
      </c>
      <c r="L87" t="s">
        <v>1700</v>
      </c>
      <c r="M87" t="s">
        <v>4734</v>
      </c>
    </row>
    <row r="88" spans="1:13" hidden="1" x14ac:dyDescent="0.35">
      <c r="A88" t="s">
        <v>460</v>
      </c>
      <c r="B88" t="s">
        <v>1694</v>
      </c>
      <c r="C88" t="s">
        <v>249</v>
      </c>
      <c r="D88" t="s">
        <v>4835</v>
      </c>
      <c r="E88" t="s">
        <v>522</v>
      </c>
      <c r="F88" t="s">
        <v>1426</v>
      </c>
      <c r="G88" t="s">
        <v>1427</v>
      </c>
      <c r="H88">
        <v>320</v>
      </c>
      <c r="I88">
        <v>2026</v>
      </c>
      <c r="J88" t="s">
        <v>4732</v>
      </c>
      <c r="K88" t="s">
        <v>4836</v>
      </c>
      <c r="L88" t="s">
        <v>1700</v>
      </c>
      <c r="M88" t="s">
        <v>4734</v>
      </c>
    </row>
    <row r="89" spans="1:13" hidden="1" x14ac:dyDescent="0.35">
      <c r="A89" t="s">
        <v>460</v>
      </c>
      <c r="B89" t="s">
        <v>1694</v>
      </c>
      <c r="C89" t="s">
        <v>249</v>
      </c>
      <c r="D89" t="s">
        <v>4837</v>
      </c>
      <c r="E89" t="s">
        <v>522</v>
      </c>
      <c r="F89" t="s">
        <v>1426</v>
      </c>
      <c r="G89" t="s">
        <v>1427</v>
      </c>
      <c r="H89">
        <v>250</v>
      </c>
      <c r="I89">
        <v>2026</v>
      </c>
      <c r="J89" t="s">
        <v>4732</v>
      </c>
      <c r="K89" t="s">
        <v>4838</v>
      </c>
      <c r="L89" t="s">
        <v>1700</v>
      </c>
      <c r="M89" t="s">
        <v>4734</v>
      </c>
    </row>
    <row r="90" spans="1:13" hidden="1" x14ac:dyDescent="0.35">
      <c r="A90" t="s">
        <v>460</v>
      </c>
      <c r="B90" t="s">
        <v>1694</v>
      </c>
      <c r="C90" t="s">
        <v>249</v>
      </c>
      <c r="D90" t="s">
        <v>4839</v>
      </c>
      <c r="E90" t="s">
        <v>522</v>
      </c>
      <c r="F90" t="s">
        <v>1426</v>
      </c>
      <c r="G90" t="s">
        <v>1427</v>
      </c>
      <c r="H90">
        <v>400</v>
      </c>
      <c r="I90">
        <v>2026</v>
      </c>
      <c r="J90" t="s">
        <v>4732</v>
      </c>
      <c r="K90" t="s">
        <v>4840</v>
      </c>
      <c r="L90" t="s">
        <v>1700</v>
      </c>
      <c r="M90" t="s">
        <v>4734</v>
      </c>
    </row>
    <row r="91" spans="1:13" hidden="1" x14ac:dyDescent="0.35">
      <c r="A91" t="s">
        <v>460</v>
      </c>
      <c r="B91" t="s">
        <v>1694</v>
      </c>
      <c r="C91" t="s">
        <v>249</v>
      </c>
      <c r="D91" t="s">
        <v>4841</v>
      </c>
      <c r="E91" t="s">
        <v>522</v>
      </c>
      <c r="F91" t="s">
        <v>1426</v>
      </c>
      <c r="G91" t="s">
        <v>1427</v>
      </c>
      <c r="H91">
        <v>300</v>
      </c>
      <c r="I91">
        <v>2026</v>
      </c>
      <c r="J91" t="s">
        <v>4732</v>
      </c>
      <c r="K91" t="s">
        <v>4842</v>
      </c>
      <c r="L91" t="s">
        <v>1700</v>
      </c>
      <c r="M91" t="s">
        <v>4734</v>
      </c>
    </row>
    <row r="92" spans="1:13" hidden="1" x14ac:dyDescent="0.35">
      <c r="A92" t="s">
        <v>460</v>
      </c>
      <c r="B92" t="s">
        <v>1694</v>
      </c>
      <c r="C92" t="s">
        <v>249</v>
      </c>
      <c r="D92" t="s">
        <v>4843</v>
      </c>
      <c r="E92" t="s">
        <v>522</v>
      </c>
      <c r="F92" t="s">
        <v>1426</v>
      </c>
      <c r="G92" t="s">
        <v>1427</v>
      </c>
      <c r="H92">
        <v>250</v>
      </c>
      <c r="I92">
        <v>2027</v>
      </c>
      <c r="J92" t="s">
        <v>4732</v>
      </c>
      <c r="K92" t="s">
        <v>4844</v>
      </c>
      <c r="L92" t="s">
        <v>1700</v>
      </c>
      <c r="M92" t="s">
        <v>4734</v>
      </c>
    </row>
    <row r="93" spans="1:13" hidden="1" x14ac:dyDescent="0.35">
      <c r="A93" t="s">
        <v>460</v>
      </c>
      <c r="B93" t="s">
        <v>1694</v>
      </c>
      <c r="C93" t="s">
        <v>249</v>
      </c>
      <c r="D93" t="s">
        <v>4845</v>
      </c>
      <c r="E93" t="s">
        <v>522</v>
      </c>
      <c r="F93" t="s">
        <v>1426</v>
      </c>
      <c r="G93" t="s">
        <v>1427</v>
      </c>
      <c r="H93">
        <v>50</v>
      </c>
      <c r="I93">
        <v>2027</v>
      </c>
      <c r="J93" t="s">
        <v>4732</v>
      </c>
      <c r="K93" t="s">
        <v>4846</v>
      </c>
      <c r="L93" t="s">
        <v>1700</v>
      </c>
      <c r="M93" t="s">
        <v>4734</v>
      </c>
    </row>
    <row r="94" spans="1:13" hidden="1" x14ac:dyDescent="0.35">
      <c r="A94" t="s">
        <v>460</v>
      </c>
      <c r="B94" t="s">
        <v>1694</v>
      </c>
      <c r="C94" t="s">
        <v>249</v>
      </c>
      <c r="D94" t="s">
        <v>4847</v>
      </c>
      <c r="E94" t="s">
        <v>522</v>
      </c>
      <c r="F94" t="s">
        <v>1426</v>
      </c>
      <c r="G94" t="s">
        <v>1427</v>
      </c>
      <c r="H94">
        <v>250</v>
      </c>
      <c r="I94">
        <v>2028</v>
      </c>
      <c r="J94" t="s">
        <v>4732</v>
      </c>
      <c r="K94" t="s">
        <v>4848</v>
      </c>
      <c r="L94" t="s">
        <v>1700</v>
      </c>
      <c r="M94" t="s">
        <v>4734</v>
      </c>
    </row>
    <row r="95" spans="1:13" hidden="1" x14ac:dyDescent="0.35">
      <c r="A95" t="s">
        <v>460</v>
      </c>
      <c r="B95" t="s">
        <v>1694</v>
      </c>
      <c r="C95" t="s">
        <v>249</v>
      </c>
      <c r="D95" t="s">
        <v>4849</v>
      </c>
      <c r="E95" t="s">
        <v>522</v>
      </c>
      <c r="F95" t="s">
        <v>1426</v>
      </c>
      <c r="G95" t="s">
        <v>1427</v>
      </c>
      <c r="H95">
        <v>284</v>
      </c>
      <c r="I95">
        <v>2030</v>
      </c>
      <c r="J95" t="s">
        <v>4732</v>
      </c>
      <c r="K95" t="s">
        <v>4848</v>
      </c>
      <c r="L95" t="s">
        <v>1700</v>
      </c>
      <c r="M95" t="s">
        <v>4734</v>
      </c>
    </row>
    <row r="96" spans="1:13" hidden="1" x14ac:dyDescent="0.35">
      <c r="A96" t="s">
        <v>460</v>
      </c>
      <c r="B96" t="s">
        <v>1694</v>
      </c>
      <c r="C96" t="s">
        <v>249</v>
      </c>
      <c r="D96" t="s">
        <v>4850</v>
      </c>
      <c r="E96" t="s">
        <v>522</v>
      </c>
      <c r="F96" t="s">
        <v>1426</v>
      </c>
      <c r="G96" t="s">
        <v>1427</v>
      </c>
      <c r="H96">
        <v>1500</v>
      </c>
      <c r="I96">
        <v>2025</v>
      </c>
      <c r="J96" t="s">
        <v>4732</v>
      </c>
      <c r="K96" t="s">
        <v>4848</v>
      </c>
      <c r="L96" t="s">
        <v>1700</v>
      </c>
      <c r="M96" t="s">
        <v>4734</v>
      </c>
    </row>
    <row r="97" spans="1:13" hidden="1" x14ac:dyDescent="0.35">
      <c r="A97" t="s">
        <v>460</v>
      </c>
      <c r="B97" t="s">
        <v>1694</v>
      </c>
      <c r="C97" t="s">
        <v>249</v>
      </c>
      <c r="D97" t="s">
        <v>4851</v>
      </c>
      <c r="E97" t="s">
        <v>522</v>
      </c>
      <c r="F97" t="s">
        <v>1426</v>
      </c>
      <c r="G97" t="s">
        <v>1427</v>
      </c>
      <c r="H97">
        <v>717</v>
      </c>
      <c r="I97">
        <v>2029</v>
      </c>
      <c r="J97" t="s">
        <v>4732</v>
      </c>
      <c r="K97" t="s">
        <v>4848</v>
      </c>
      <c r="L97" t="s">
        <v>1700</v>
      </c>
      <c r="M97" t="s">
        <v>4734</v>
      </c>
    </row>
    <row r="98" spans="1:13" hidden="1" x14ac:dyDescent="0.35">
      <c r="A98" t="s">
        <v>460</v>
      </c>
      <c r="B98" t="s">
        <v>1694</v>
      </c>
      <c r="C98" t="s">
        <v>249</v>
      </c>
      <c r="D98" t="s">
        <v>4852</v>
      </c>
      <c r="E98" t="s">
        <v>522</v>
      </c>
      <c r="F98" t="s">
        <v>1426</v>
      </c>
      <c r="G98" t="s">
        <v>1427</v>
      </c>
      <c r="H98">
        <v>765</v>
      </c>
      <c r="I98">
        <v>2030</v>
      </c>
      <c r="J98" t="s">
        <v>4732</v>
      </c>
      <c r="K98" t="s">
        <v>4848</v>
      </c>
      <c r="L98" t="s">
        <v>1700</v>
      </c>
      <c r="M98" t="s">
        <v>4734</v>
      </c>
    </row>
    <row r="99" spans="1:13" hidden="1" x14ac:dyDescent="0.35">
      <c r="A99" t="s">
        <v>460</v>
      </c>
      <c r="B99" t="s">
        <v>1694</v>
      </c>
      <c r="C99" t="s">
        <v>249</v>
      </c>
      <c r="D99" t="s">
        <v>4853</v>
      </c>
      <c r="E99" t="s">
        <v>522</v>
      </c>
      <c r="F99" t="s">
        <v>1426</v>
      </c>
      <c r="G99" t="s">
        <v>1427</v>
      </c>
      <c r="H99">
        <v>600</v>
      </c>
      <c r="I99">
        <v>2025</v>
      </c>
      <c r="J99" t="s">
        <v>4732</v>
      </c>
      <c r="K99" t="s">
        <v>4854</v>
      </c>
      <c r="L99" t="s">
        <v>1700</v>
      </c>
      <c r="M99" t="s">
        <v>4734</v>
      </c>
    </row>
    <row r="100" spans="1:13" hidden="1" x14ac:dyDescent="0.35">
      <c r="A100" t="s">
        <v>460</v>
      </c>
      <c r="B100" t="s">
        <v>1694</v>
      </c>
      <c r="C100" t="s">
        <v>249</v>
      </c>
      <c r="D100" t="s">
        <v>4855</v>
      </c>
      <c r="E100" t="s">
        <v>522</v>
      </c>
      <c r="F100" t="s">
        <v>1426</v>
      </c>
      <c r="G100" t="s">
        <v>1427</v>
      </c>
      <c r="H100">
        <v>2000</v>
      </c>
      <c r="I100">
        <v>2030</v>
      </c>
      <c r="J100" t="s">
        <v>4732</v>
      </c>
      <c r="K100" t="s">
        <v>4856</v>
      </c>
      <c r="L100" t="s">
        <v>1700</v>
      </c>
      <c r="M100" t="s">
        <v>4734</v>
      </c>
    </row>
    <row r="101" spans="1:13" hidden="1" x14ac:dyDescent="0.35">
      <c r="A101" t="s">
        <v>460</v>
      </c>
      <c r="B101" t="s">
        <v>1694</v>
      </c>
      <c r="C101" t="s">
        <v>249</v>
      </c>
      <c r="D101" t="s">
        <v>4857</v>
      </c>
      <c r="E101" t="s">
        <v>522</v>
      </c>
      <c r="F101" t="s">
        <v>1426</v>
      </c>
      <c r="G101" t="s">
        <v>1427</v>
      </c>
      <c r="H101">
        <v>266</v>
      </c>
      <c r="I101">
        <v>2025</v>
      </c>
      <c r="J101" t="s">
        <v>4732</v>
      </c>
      <c r="K101" t="s">
        <v>4858</v>
      </c>
      <c r="L101" t="s">
        <v>1700</v>
      </c>
      <c r="M101" t="s">
        <v>4734</v>
      </c>
    </row>
    <row r="102" spans="1:13" hidden="1" x14ac:dyDescent="0.35">
      <c r="A102" t="s">
        <v>460</v>
      </c>
      <c r="B102" t="s">
        <v>1694</v>
      </c>
      <c r="C102" t="s">
        <v>249</v>
      </c>
      <c r="D102" t="s">
        <v>4859</v>
      </c>
      <c r="E102" t="s">
        <v>522</v>
      </c>
      <c r="F102" t="s">
        <v>1426</v>
      </c>
      <c r="G102" t="s">
        <v>1427</v>
      </c>
      <c r="H102">
        <v>150</v>
      </c>
      <c r="I102">
        <v>2026</v>
      </c>
      <c r="J102" t="s">
        <v>4732</v>
      </c>
      <c r="K102" t="s">
        <v>4860</v>
      </c>
      <c r="L102" t="s">
        <v>1700</v>
      </c>
      <c r="M102" t="s">
        <v>4734</v>
      </c>
    </row>
    <row r="103" spans="1:13" hidden="1" x14ac:dyDescent="0.35">
      <c r="A103" t="s">
        <v>460</v>
      </c>
      <c r="B103" t="s">
        <v>1694</v>
      </c>
      <c r="C103" t="s">
        <v>249</v>
      </c>
      <c r="D103" t="s">
        <v>4861</v>
      </c>
      <c r="E103" t="s">
        <v>522</v>
      </c>
      <c r="F103" t="s">
        <v>1426</v>
      </c>
      <c r="G103" t="s">
        <v>1427</v>
      </c>
      <c r="H103">
        <v>50</v>
      </c>
      <c r="I103">
        <v>2025</v>
      </c>
      <c r="J103" t="s">
        <v>4732</v>
      </c>
      <c r="K103" t="s">
        <v>4862</v>
      </c>
      <c r="L103" t="s">
        <v>1700</v>
      </c>
      <c r="M103" t="s">
        <v>4734</v>
      </c>
    </row>
    <row r="104" spans="1:13" hidden="1" x14ac:dyDescent="0.35">
      <c r="A104" t="s">
        <v>460</v>
      </c>
      <c r="B104" t="s">
        <v>1694</v>
      </c>
      <c r="C104" t="s">
        <v>249</v>
      </c>
      <c r="D104" t="s">
        <v>4863</v>
      </c>
      <c r="E104" t="s">
        <v>522</v>
      </c>
      <c r="F104" t="s">
        <v>1426</v>
      </c>
      <c r="G104" t="s">
        <v>1427</v>
      </c>
      <c r="H104">
        <v>250</v>
      </c>
      <c r="I104">
        <v>2026</v>
      </c>
      <c r="J104" t="s">
        <v>4732</v>
      </c>
      <c r="K104" t="s">
        <v>4864</v>
      </c>
      <c r="L104" t="s">
        <v>1700</v>
      </c>
      <c r="M104" t="s">
        <v>4734</v>
      </c>
    </row>
    <row r="105" spans="1:13" hidden="1" x14ac:dyDescent="0.35">
      <c r="A105" t="s">
        <v>460</v>
      </c>
      <c r="B105" t="s">
        <v>1694</v>
      </c>
      <c r="C105" t="s">
        <v>249</v>
      </c>
      <c r="D105" t="s">
        <v>4865</v>
      </c>
      <c r="E105" t="s">
        <v>522</v>
      </c>
      <c r="F105" t="s">
        <v>1426</v>
      </c>
      <c r="G105" t="s">
        <v>1427</v>
      </c>
      <c r="H105">
        <v>300</v>
      </c>
      <c r="I105">
        <v>2026</v>
      </c>
      <c r="J105" t="s">
        <v>4732</v>
      </c>
      <c r="K105" t="s">
        <v>4864</v>
      </c>
      <c r="L105" t="s">
        <v>1700</v>
      </c>
      <c r="M105" t="s">
        <v>4734</v>
      </c>
    </row>
    <row r="106" spans="1:13" hidden="1" x14ac:dyDescent="0.35">
      <c r="A106" t="s">
        <v>460</v>
      </c>
      <c r="B106" t="s">
        <v>1694</v>
      </c>
      <c r="C106" t="s">
        <v>249</v>
      </c>
      <c r="D106" t="s">
        <v>4866</v>
      </c>
      <c r="E106" t="s">
        <v>522</v>
      </c>
      <c r="F106" t="s">
        <v>1426</v>
      </c>
      <c r="G106" t="s">
        <v>1427</v>
      </c>
      <c r="H106">
        <v>50</v>
      </c>
      <c r="I106">
        <v>2026</v>
      </c>
      <c r="J106" t="s">
        <v>4732</v>
      </c>
      <c r="K106" t="s">
        <v>4864</v>
      </c>
      <c r="L106" t="s">
        <v>1700</v>
      </c>
      <c r="M106" t="s">
        <v>4734</v>
      </c>
    </row>
    <row r="107" spans="1:13" hidden="1" x14ac:dyDescent="0.35">
      <c r="A107" t="s">
        <v>460</v>
      </c>
      <c r="B107" t="s">
        <v>1694</v>
      </c>
      <c r="C107" t="s">
        <v>249</v>
      </c>
      <c r="D107" t="s">
        <v>4867</v>
      </c>
      <c r="E107" t="s">
        <v>522</v>
      </c>
      <c r="F107" t="s">
        <v>1426</v>
      </c>
      <c r="G107" t="s">
        <v>1427</v>
      </c>
      <c r="H107">
        <v>600</v>
      </c>
      <c r="I107">
        <v>2026</v>
      </c>
      <c r="J107" t="s">
        <v>4732</v>
      </c>
      <c r="K107" t="s">
        <v>4868</v>
      </c>
      <c r="L107" t="s">
        <v>1700</v>
      </c>
      <c r="M107" t="s">
        <v>4734</v>
      </c>
    </row>
    <row r="108" spans="1:13" hidden="1" x14ac:dyDescent="0.35">
      <c r="A108" t="s">
        <v>460</v>
      </c>
      <c r="B108" t="s">
        <v>1694</v>
      </c>
      <c r="C108" t="s">
        <v>249</v>
      </c>
      <c r="D108" t="s">
        <v>4869</v>
      </c>
      <c r="E108" t="s">
        <v>522</v>
      </c>
      <c r="F108" t="s">
        <v>1426</v>
      </c>
      <c r="G108" t="s">
        <v>1427</v>
      </c>
      <c r="H108">
        <v>300</v>
      </c>
      <c r="I108">
        <v>2028</v>
      </c>
      <c r="J108" t="s">
        <v>4732</v>
      </c>
      <c r="K108" t="s">
        <v>4870</v>
      </c>
      <c r="L108" t="s">
        <v>1700</v>
      </c>
      <c r="M108" t="s">
        <v>4734</v>
      </c>
    </row>
    <row r="109" spans="1:13" hidden="1" x14ac:dyDescent="0.35">
      <c r="A109" t="s">
        <v>460</v>
      </c>
      <c r="B109" t="s">
        <v>1694</v>
      </c>
      <c r="C109" t="s">
        <v>249</v>
      </c>
      <c r="D109" t="s">
        <v>4871</v>
      </c>
      <c r="E109" t="s">
        <v>522</v>
      </c>
      <c r="F109" t="s">
        <v>1426</v>
      </c>
      <c r="G109" t="s">
        <v>1427</v>
      </c>
      <c r="H109">
        <v>700</v>
      </c>
      <c r="I109">
        <v>2030</v>
      </c>
      <c r="J109" t="s">
        <v>4732</v>
      </c>
      <c r="K109" t="s">
        <v>4870</v>
      </c>
      <c r="L109" t="s">
        <v>1700</v>
      </c>
      <c r="M109" t="s">
        <v>4734</v>
      </c>
    </row>
    <row r="110" spans="1:13" hidden="1" x14ac:dyDescent="0.35">
      <c r="A110" t="s">
        <v>460</v>
      </c>
      <c r="B110" t="s">
        <v>1694</v>
      </c>
      <c r="C110" t="s">
        <v>249</v>
      </c>
      <c r="D110" t="s">
        <v>4872</v>
      </c>
      <c r="E110" t="s">
        <v>522</v>
      </c>
      <c r="F110" t="s">
        <v>1426</v>
      </c>
      <c r="G110" t="s">
        <v>1427</v>
      </c>
      <c r="H110">
        <v>300</v>
      </c>
      <c r="I110">
        <v>2026</v>
      </c>
      <c r="J110" t="s">
        <v>4732</v>
      </c>
      <c r="K110" t="s">
        <v>4873</v>
      </c>
      <c r="L110" t="s">
        <v>1700</v>
      </c>
      <c r="M110" t="s">
        <v>4734</v>
      </c>
    </row>
    <row r="111" spans="1:13" hidden="1" x14ac:dyDescent="0.35">
      <c r="A111" t="s">
        <v>460</v>
      </c>
      <c r="B111" t="s">
        <v>1694</v>
      </c>
      <c r="C111" t="s">
        <v>249</v>
      </c>
      <c r="D111" t="s">
        <v>4874</v>
      </c>
      <c r="E111" t="s">
        <v>522</v>
      </c>
      <c r="F111" t="s">
        <v>1426</v>
      </c>
      <c r="G111" t="s">
        <v>1427</v>
      </c>
      <c r="H111">
        <v>1100</v>
      </c>
      <c r="I111">
        <v>2030</v>
      </c>
      <c r="J111" t="s">
        <v>4732</v>
      </c>
      <c r="K111" t="s">
        <v>4875</v>
      </c>
      <c r="L111" t="s">
        <v>1700</v>
      </c>
      <c r="M111" t="s">
        <v>4734</v>
      </c>
    </row>
    <row r="112" spans="1:13" hidden="1" x14ac:dyDescent="0.35">
      <c r="A112" t="s">
        <v>460</v>
      </c>
      <c r="B112" t="s">
        <v>1694</v>
      </c>
      <c r="C112" t="s">
        <v>249</v>
      </c>
      <c r="D112" t="s">
        <v>4876</v>
      </c>
      <c r="E112" t="s">
        <v>522</v>
      </c>
      <c r="F112" t="s">
        <v>1426</v>
      </c>
      <c r="G112" t="s">
        <v>1427</v>
      </c>
      <c r="H112">
        <v>300</v>
      </c>
      <c r="I112">
        <v>2027</v>
      </c>
      <c r="J112" t="s">
        <v>4732</v>
      </c>
      <c r="K112" t="s">
        <v>4877</v>
      </c>
      <c r="L112" t="s">
        <v>1700</v>
      </c>
      <c r="M112" t="s">
        <v>4734</v>
      </c>
    </row>
    <row r="113" spans="1:13" hidden="1" x14ac:dyDescent="0.35">
      <c r="A113" t="s">
        <v>460</v>
      </c>
      <c r="B113" t="s">
        <v>1694</v>
      </c>
      <c r="C113" t="s">
        <v>249</v>
      </c>
      <c r="D113" t="s">
        <v>4878</v>
      </c>
      <c r="E113" t="s">
        <v>522</v>
      </c>
      <c r="F113" t="s">
        <v>1426</v>
      </c>
      <c r="G113" t="s">
        <v>1427</v>
      </c>
      <c r="H113">
        <v>300</v>
      </c>
      <c r="I113">
        <v>2026</v>
      </c>
      <c r="J113" t="s">
        <v>4732</v>
      </c>
      <c r="K113" t="s">
        <v>4879</v>
      </c>
      <c r="L113" t="s">
        <v>1700</v>
      </c>
      <c r="M113" t="s">
        <v>4734</v>
      </c>
    </row>
    <row r="114" spans="1:13" hidden="1" x14ac:dyDescent="0.35">
      <c r="A114" t="s">
        <v>460</v>
      </c>
      <c r="B114" t="s">
        <v>1694</v>
      </c>
      <c r="C114" t="s">
        <v>249</v>
      </c>
      <c r="D114" t="s">
        <v>4880</v>
      </c>
      <c r="E114" t="s">
        <v>522</v>
      </c>
      <c r="F114" t="s">
        <v>1426</v>
      </c>
      <c r="G114" t="s">
        <v>1427</v>
      </c>
      <c r="H114">
        <v>300</v>
      </c>
      <c r="I114">
        <v>2026</v>
      </c>
      <c r="J114" t="s">
        <v>4732</v>
      </c>
      <c r="K114" t="s">
        <v>4881</v>
      </c>
      <c r="L114" t="s">
        <v>1700</v>
      </c>
      <c r="M114" t="s">
        <v>4734</v>
      </c>
    </row>
    <row r="115" spans="1:13" hidden="1" x14ac:dyDescent="0.35">
      <c r="A115" t="s">
        <v>460</v>
      </c>
      <c r="B115" t="s">
        <v>1694</v>
      </c>
      <c r="C115" t="s">
        <v>249</v>
      </c>
      <c r="D115" t="s">
        <v>4882</v>
      </c>
      <c r="E115" t="s">
        <v>522</v>
      </c>
      <c r="F115" t="s">
        <v>1426</v>
      </c>
      <c r="G115" t="s">
        <v>1427</v>
      </c>
      <c r="H115">
        <v>205</v>
      </c>
      <c r="I115" s="41">
        <v>2035</v>
      </c>
      <c r="J115" t="s">
        <v>4732</v>
      </c>
      <c r="K115" t="s">
        <v>4883</v>
      </c>
      <c r="L115" t="s">
        <v>1700</v>
      </c>
      <c r="M115" t="s">
        <v>4734</v>
      </c>
    </row>
    <row r="116" spans="1:13" hidden="1" x14ac:dyDescent="0.35">
      <c r="A116" t="s">
        <v>460</v>
      </c>
      <c r="B116" t="s">
        <v>1694</v>
      </c>
      <c r="C116" t="s">
        <v>249</v>
      </c>
      <c r="D116" t="s">
        <v>4884</v>
      </c>
      <c r="E116" t="s">
        <v>522</v>
      </c>
      <c r="F116" t="s">
        <v>1426</v>
      </c>
      <c r="G116" t="s">
        <v>1427</v>
      </c>
      <c r="H116">
        <v>300</v>
      </c>
      <c r="I116">
        <v>2026</v>
      </c>
      <c r="J116" t="s">
        <v>4732</v>
      </c>
      <c r="K116" t="s">
        <v>4885</v>
      </c>
      <c r="L116" t="s">
        <v>1700</v>
      </c>
      <c r="M116" t="s">
        <v>4734</v>
      </c>
    </row>
    <row r="117" spans="1:13" hidden="1" x14ac:dyDescent="0.35">
      <c r="A117" t="s">
        <v>460</v>
      </c>
      <c r="B117" t="s">
        <v>1694</v>
      </c>
      <c r="C117" t="s">
        <v>249</v>
      </c>
      <c r="D117" t="s">
        <v>4886</v>
      </c>
      <c r="E117" t="s">
        <v>522</v>
      </c>
      <c r="F117" t="s">
        <v>1426</v>
      </c>
      <c r="G117" t="s">
        <v>1427</v>
      </c>
      <c r="H117">
        <v>300</v>
      </c>
      <c r="I117">
        <v>2026</v>
      </c>
      <c r="J117" t="s">
        <v>4732</v>
      </c>
      <c r="K117" t="s">
        <v>4887</v>
      </c>
      <c r="L117" t="s">
        <v>1700</v>
      </c>
      <c r="M117" t="s">
        <v>4734</v>
      </c>
    </row>
    <row r="118" spans="1:13" hidden="1" x14ac:dyDescent="0.35">
      <c r="A118" t="s">
        <v>460</v>
      </c>
      <c r="B118" t="s">
        <v>1694</v>
      </c>
      <c r="C118" t="s">
        <v>249</v>
      </c>
      <c r="D118" t="s">
        <v>4888</v>
      </c>
      <c r="E118" t="s">
        <v>522</v>
      </c>
      <c r="F118" t="s">
        <v>1426</v>
      </c>
      <c r="G118" t="s">
        <v>1427</v>
      </c>
      <c r="H118">
        <v>300</v>
      </c>
      <c r="I118">
        <v>2026</v>
      </c>
      <c r="J118" t="s">
        <v>4732</v>
      </c>
      <c r="K118" t="s">
        <v>4889</v>
      </c>
      <c r="L118" t="s">
        <v>1700</v>
      </c>
      <c r="M118" t="s">
        <v>4734</v>
      </c>
    </row>
    <row r="119" spans="1:13" hidden="1" x14ac:dyDescent="0.35">
      <c r="A119" t="s">
        <v>460</v>
      </c>
      <c r="B119" t="s">
        <v>1694</v>
      </c>
      <c r="C119" t="s">
        <v>249</v>
      </c>
      <c r="D119" t="s">
        <v>4890</v>
      </c>
      <c r="E119" t="s">
        <v>522</v>
      </c>
      <c r="F119" t="s">
        <v>1426</v>
      </c>
      <c r="G119" t="s">
        <v>1427</v>
      </c>
      <c r="H119">
        <v>300</v>
      </c>
      <c r="I119">
        <v>2026</v>
      </c>
      <c r="J119" t="s">
        <v>4732</v>
      </c>
      <c r="K119" t="s">
        <v>4891</v>
      </c>
      <c r="L119" t="s">
        <v>1700</v>
      </c>
      <c r="M119" t="s">
        <v>4734</v>
      </c>
    </row>
    <row r="120" spans="1:13" hidden="1" x14ac:dyDescent="0.35">
      <c r="A120" t="s">
        <v>460</v>
      </c>
      <c r="B120" t="s">
        <v>1694</v>
      </c>
      <c r="C120" t="s">
        <v>249</v>
      </c>
      <c r="D120" t="s">
        <v>4892</v>
      </c>
      <c r="E120" t="s">
        <v>522</v>
      </c>
      <c r="F120" t="s">
        <v>1426</v>
      </c>
      <c r="G120" t="s">
        <v>1427</v>
      </c>
      <c r="H120">
        <v>300</v>
      </c>
      <c r="I120">
        <v>2026</v>
      </c>
      <c r="J120" t="s">
        <v>4732</v>
      </c>
      <c r="K120" t="s">
        <v>4893</v>
      </c>
      <c r="L120" t="s">
        <v>1700</v>
      </c>
      <c r="M120" t="s">
        <v>4734</v>
      </c>
    </row>
    <row r="121" spans="1:13" hidden="1" x14ac:dyDescent="0.35">
      <c r="A121" t="s">
        <v>460</v>
      </c>
      <c r="B121" t="s">
        <v>1694</v>
      </c>
      <c r="C121" t="s">
        <v>249</v>
      </c>
      <c r="D121" t="s">
        <v>4894</v>
      </c>
      <c r="E121" t="s">
        <v>522</v>
      </c>
      <c r="F121" t="s">
        <v>1426</v>
      </c>
      <c r="G121" t="s">
        <v>1427</v>
      </c>
      <c r="H121">
        <v>300</v>
      </c>
      <c r="I121">
        <v>2026</v>
      </c>
      <c r="J121" t="s">
        <v>4732</v>
      </c>
      <c r="K121" t="s">
        <v>4895</v>
      </c>
      <c r="L121" t="s">
        <v>1700</v>
      </c>
      <c r="M121" t="s">
        <v>4734</v>
      </c>
    </row>
    <row r="122" spans="1:13" hidden="1" x14ac:dyDescent="0.35">
      <c r="A122" t="s">
        <v>460</v>
      </c>
      <c r="B122" t="s">
        <v>1694</v>
      </c>
      <c r="C122" t="s">
        <v>249</v>
      </c>
      <c r="D122" t="s">
        <v>4896</v>
      </c>
      <c r="E122" t="s">
        <v>522</v>
      </c>
      <c r="F122" t="s">
        <v>1426</v>
      </c>
      <c r="G122" t="s">
        <v>1427</v>
      </c>
      <c r="H122">
        <v>600</v>
      </c>
      <c r="I122">
        <v>2025</v>
      </c>
      <c r="J122" t="s">
        <v>4732</v>
      </c>
      <c r="K122" t="s">
        <v>4897</v>
      </c>
      <c r="L122" t="s">
        <v>1700</v>
      </c>
      <c r="M122" t="s">
        <v>4734</v>
      </c>
    </row>
    <row r="123" spans="1:13" hidden="1" x14ac:dyDescent="0.35">
      <c r="A123" t="s">
        <v>460</v>
      </c>
      <c r="B123" t="s">
        <v>1694</v>
      </c>
      <c r="C123" t="s">
        <v>249</v>
      </c>
      <c r="D123" t="s">
        <v>4898</v>
      </c>
      <c r="E123" t="s">
        <v>522</v>
      </c>
      <c r="F123" t="s">
        <v>1426</v>
      </c>
      <c r="G123" t="s">
        <v>1427</v>
      </c>
      <c r="H123">
        <v>500</v>
      </c>
      <c r="I123" s="41">
        <v>2035</v>
      </c>
      <c r="J123" t="s">
        <v>4732</v>
      </c>
      <c r="K123" t="s">
        <v>4899</v>
      </c>
      <c r="L123" t="s">
        <v>1700</v>
      </c>
      <c r="M123" t="s">
        <v>4734</v>
      </c>
    </row>
    <row r="124" spans="1:13" hidden="1" x14ac:dyDescent="0.35">
      <c r="A124" t="s">
        <v>460</v>
      </c>
      <c r="B124" t="s">
        <v>1694</v>
      </c>
      <c r="C124" t="s">
        <v>249</v>
      </c>
      <c r="D124" t="s">
        <v>4900</v>
      </c>
      <c r="E124" t="s">
        <v>522</v>
      </c>
      <c r="F124" t="s">
        <v>1426</v>
      </c>
      <c r="G124" t="s">
        <v>1427</v>
      </c>
      <c r="H124">
        <v>200</v>
      </c>
      <c r="I124">
        <v>2028</v>
      </c>
      <c r="J124" t="s">
        <v>4732</v>
      </c>
      <c r="K124" t="s">
        <v>4901</v>
      </c>
      <c r="L124" t="s">
        <v>1700</v>
      </c>
      <c r="M124" t="s">
        <v>4734</v>
      </c>
    </row>
    <row r="125" spans="1:13" hidden="1" x14ac:dyDescent="0.35">
      <c r="A125" t="s">
        <v>460</v>
      </c>
      <c r="B125" t="s">
        <v>1694</v>
      </c>
      <c r="C125" t="s">
        <v>249</v>
      </c>
      <c r="D125" t="s">
        <v>4902</v>
      </c>
      <c r="E125" t="s">
        <v>522</v>
      </c>
      <c r="F125" t="s">
        <v>1426</v>
      </c>
      <c r="G125" t="s">
        <v>1427</v>
      </c>
      <c r="H125">
        <v>100</v>
      </c>
      <c r="I125">
        <v>2026</v>
      </c>
      <c r="J125" t="s">
        <v>4732</v>
      </c>
      <c r="K125" t="s">
        <v>4903</v>
      </c>
      <c r="L125" t="s">
        <v>1700</v>
      </c>
      <c r="M125" t="s">
        <v>4734</v>
      </c>
    </row>
    <row r="126" spans="1:13" hidden="1" x14ac:dyDescent="0.35">
      <c r="A126" t="s">
        <v>460</v>
      </c>
      <c r="B126" t="s">
        <v>1694</v>
      </c>
      <c r="C126" t="s">
        <v>249</v>
      </c>
      <c r="D126" t="s">
        <v>4904</v>
      </c>
      <c r="E126" t="s">
        <v>522</v>
      </c>
      <c r="F126" t="s">
        <v>1426</v>
      </c>
      <c r="G126" t="s">
        <v>1427</v>
      </c>
      <c r="H126">
        <v>50</v>
      </c>
      <c r="I126">
        <v>2026</v>
      </c>
      <c r="J126" t="s">
        <v>4732</v>
      </c>
      <c r="K126" t="s">
        <v>4903</v>
      </c>
      <c r="L126" t="s">
        <v>1700</v>
      </c>
      <c r="M126" t="s">
        <v>4734</v>
      </c>
    </row>
    <row r="127" spans="1:13" hidden="1" x14ac:dyDescent="0.35">
      <c r="A127" t="s">
        <v>460</v>
      </c>
      <c r="B127" t="s">
        <v>1694</v>
      </c>
      <c r="C127" t="s">
        <v>249</v>
      </c>
      <c r="D127" t="s">
        <v>4905</v>
      </c>
      <c r="E127" t="s">
        <v>522</v>
      </c>
      <c r="F127" t="s">
        <v>1426</v>
      </c>
      <c r="G127" t="s">
        <v>1427</v>
      </c>
      <c r="H127">
        <v>400</v>
      </c>
      <c r="I127">
        <v>2026</v>
      </c>
      <c r="J127" t="s">
        <v>4732</v>
      </c>
      <c r="K127" t="s">
        <v>4906</v>
      </c>
      <c r="L127" t="s">
        <v>1700</v>
      </c>
      <c r="M127" t="s">
        <v>4734</v>
      </c>
    </row>
    <row r="128" spans="1:13" hidden="1" x14ac:dyDescent="0.35">
      <c r="A128" t="s">
        <v>460</v>
      </c>
      <c r="B128" t="s">
        <v>1694</v>
      </c>
      <c r="C128" t="s">
        <v>249</v>
      </c>
      <c r="D128" t="s">
        <v>4907</v>
      </c>
      <c r="E128" t="s">
        <v>522</v>
      </c>
      <c r="F128" t="s">
        <v>1426</v>
      </c>
      <c r="G128" t="s">
        <v>1427</v>
      </c>
      <c r="H128">
        <v>300</v>
      </c>
      <c r="I128">
        <v>2026</v>
      </c>
      <c r="J128" t="s">
        <v>4732</v>
      </c>
      <c r="K128" t="s">
        <v>4908</v>
      </c>
      <c r="L128" t="s">
        <v>1700</v>
      </c>
      <c r="M128" t="s">
        <v>4734</v>
      </c>
    </row>
    <row r="129" spans="1:13" hidden="1" x14ac:dyDescent="0.35">
      <c r="A129" t="s">
        <v>460</v>
      </c>
      <c r="B129" t="s">
        <v>1694</v>
      </c>
      <c r="C129" t="s">
        <v>249</v>
      </c>
      <c r="D129" t="s">
        <v>4909</v>
      </c>
      <c r="E129" t="s">
        <v>522</v>
      </c>
      <c r="F129" t="s">
        <v>1426</v>
      </c>
      <c r="G129" t="s">
        <v>1427</v>
      </c>
      <c r="H129">
        <v>100</v>
      </c>
      <c r="I129">
        <v>2025</v>
      </c>
      <c r="J129" t="s">
        <v>4732</v>
      </c>
      <c r="K129" t="s">
        <v>4910</v>
      </c>
      <c r="L129" t="s">
        <v>1700</v>
      </c>
      <c r="M129" t="s">
        <v>4734</v>
      </c>
    </row>
    <row r="130" spans="1:13" hidden="1" x14ac:dyDescent="0.35">
      <c r="A130" t="s">
        <v>460</v>
      </c>
      <c r="B130" t="s">
        <v>1694</v>
      </c>
      <c r="C130" t="s">
        <v>249</v>
      </c>
      <c r="D130" t="s">
        <v>4911</v>
      </c>
      <c r="E130" t="s">
        <v>522</v>
      </c>
      <c r="F130" t="s">
        <v>1426</v>
      </c>
      <c r="G130" t="s">
        <v>1427</v>
      </c>
      <c r="H130">
        <v>150</v>
      </c>
      <c r="I130">
        <v>2026</v>
      </c>
      <c r="J130" t="s">
        <v>4732</v>
      </c>
      <c r="K130" t="s">
        <v>4910</v>
      </c>
      <c r="L130" t="s">
        <v>1700</v>
      </c>
      <c r="M130" t="s">
        <v>4734</v>
      </c>
    </row>
    <row r="131" spans="1:13" hidden="1" x14ac:dyDescent="0.35">
      <c r="A131" t="s">
        <v>460</v>
      </c>
      <c r="B131" t="s">
        <v>1694</v>
      </c>
      <c r="C131" t="s">
        <v>249</v>
      </c>
      <c r="D131" t="s">
        <v>4912</v>
      </c>
      <c r="E131" t="s">
        <v>522</v>
      </c>
      <c r="F131" t="s">
        <v>1426</v>
      </c>
      <c r="G131" t="s">
        <v>1427</v>
      </c>
      <c r="H131">
        <v>130</v>
      </c>
      <c r="I131">
        <v>2030</v>
      </c>
      <c r="J131" t="s">
        <v>4732</v>
      </c>
      <c r="K131" t="s">
        <v>4913</v>
      </c>
      <c r="L131" t="s">
        <v>1700</v>
      </c>
      <c r="M131" t="s">
        <v>4734</v>
      </c>
    </row>
    <row r="132" spans="1:13" hidden="1" x14ac:dyDescent="0.35">
      <c r="A132" t="s">
        <v>460</v>
      </c>
      <c r="B132" t="s">
        <v>1694</v>
      </c>
      <c r="C132" t="s">
        <v>249</v>
      </c>
      <c r="D132" t="s">
        <v>4914</v>
      </c>
      <c r="E132" t="s">
        <v>522</v>
      </c>
      <c r="F132" t="s">
        <v>1426</v>
      </c>
      <c r="G132" t="s">
        <v>1427</v>
      </c>
      <c r="H132">
        <v>300</v>
      </c>
      <c r="I132">
        <v>2027</v>
      </c>
      <c r="J132" t="s">
        <v>4732</v>
      </c>
      <c r="K132" t="s">
        <v>4913</v>
      </c>
      <c r="L132" t="s">
        <v>1700</v>
      </c>
      <c r="M132" t="s">
        <v>4734</v>
      </c>
    </row>
    <row r="133" spans="1:13" hidden="1" x14ac:dyDescent="0.35">
      <c r="A133" t="s">
        <v>460</v>
      </c>
      <c r="B133" t="s">
        <v>1694</v>
      </c>
      <c r="C133" t="s">
        <v>249</v>
      </c>
      <c r="D133" t="s">
        <v>4915</v>
      </c>
      <c r="E133" t="s">
        <v>522</v>
      </c>
      <c r="F133" t="s">
        <v>1426</v>
      </c>
      <c r="G133" t="s">
        <v>1427</v>
      </c>
      <c r="H133">
        <v>50</v>
      </c>
      <c r="I133">
        <v>2027</v>
      </c>
      <c r="J133" t="s">
        <v>4732</v>
      </c>
      <c r="K133" t="s">
        <v>4913</v>
      </c>
      <c r="L133" t="s">
        <v>1700</v>
      </c>
      <c r="M133" t="s">
        <v>4734</v>
      </c>
    </row>
    <row r="134" spans="1:13" hidden="1" x14ac:dyDescent="0.35">
      <c r="A134" t="s">
        <v>460</v>
      </c>
      <c r="B134" t="s">
        <v>1694</v>
      </c>
      <c r="C134" t="s">
        <v>249</v>
      </c>
      <c r="D134" t="s">
        <v>4916</v>
      </c>
      <c r="E134" t="s">
        <v>522</v>
      </c>
      <c r="F134" t="s">
        <v>1426</v>
      </c>
      <c r="G134" t="s">
        <v>1427</v>
      </c>
      <c r="H134">
        <v>300</v>
      </c>
      <c r="I134">
        <v>2028</v>
      </c>
      <c r="J134" t="s">
        <v>4732</v>
      </c>
      <c r="K134" t="s">
        <v>4917</v>
      </c>
      <c r="L134" t="s">
        <v>1700</v>
      </c>
      <c r="M134" t="s">
        <v>4734</v>
      </c>
    </row>
    <row r="135" spans="1:13" hidden="1" x14ac:dyDescent="0.35">
      <c r="A135" t="s">
        <v>460</v>
      </c>
      <c r="B135" t="s">
        <v>1694</v>
      </c>
      <c r="C135" t="s">
        <v>249</v>
      </c>
      <c r="D135" t="s">
        <v>4918</v>
      </c>
      <c r="E135" t="s">
        <v>522</v>
      </c>
      <c r="F135" t="s">
        <v>1426</v>
      </c>
      <c r="G135" t="s">
        <v>1427</v>
      </c>
      <c r="H135">
        <v>300</v>
      </c>
      <c r="I135">
        <v>2026</v>
      </c>
      <c r="J135" t="s">
        <v>4732</v>
      </c>
      <c r="K135" t="s">
        <v>4919</v>
      </c>
      <c r="L135" t="s">
        <v>1700</v>
      </c>
      <c r="M135" t="s">
        <v>4734</v>
      </c>
    </row>
    <row r="136" spans="1:13" hidden="1" x14ac:dyDescent="0.35">
      <c r="A136" t="s">
        <v>460</v>
      </c>
      <c r="B136" t="s">
        <v>1694</v>
      </c>
      <c r="C136" t="s">
        <v>249</v>
      </c>
      <c r="D136" t="s">
        <v>4920</v>
      </c>
      <c r="E136" t="s">
        <v>522</v>
      </c>
      <c r="F136" t="s">
        <v>1426</v>
      </c>
      <c r="G136" t="s">
        <v>1427</v>
      </c>
      <c r="H136">
        <v>50</v>
      </c>
      <c r="I136">
        <v>2025</v>
      </c>
      <c r="J136" t="s">
        <v>4732</v>
      </c>
      <c r="K136" t="s">
        <v>4921</v>
      </c>
      <c r="L136" t="s">
        <v>1700</v>
      </c>
      <c r="M136" t="s">
        <v>4734</v>
      </c>
    </row>
    <row r="137" spans="1:13" hidden="1" x14ac:dyDescent="0.35">
      <c r="A137" t="s">
        <v>460</v>
      </c>
      <c r="B137" t="s">
        <v>1694</v>
      </c>
      <c r="C137" t="s">
        <v>249</v>
      </c>
      <c r="D137" t="s">
        <v>4922</v>
      </c>
      <c r="E137" t="s">
        <v>522</v>
      </c>
      <c r="F137" t="s">
        <v>1426</v>
      </c>
      <c r="G137" t="s">
        <v>1427</v>
      </c>
      <c r="H137">
        <v>300</v>
      </c>
      <c r="I137">
        <v>2025</v>
      </c>
      <c r="J137" t="s">
        <v>4732</v>
      </c>
      <c r="K137" t="s">
        <v>4923</v>
      </c>
      <c r="L137" t="s">
        <v>1700</v>
      </c>
      <c r="M137" t="s">
        <v>4734</v>
      </c>
    </row>
    <row r="138" spans="1:13" hidden="1" x14ac:dyDescent="0.35">
      <c r="A138" t="s">
        <v>460</v>
      </c>
      <c r="B138" t="s">
        <v>1694</v>
      </c>
      <c r="C138" t="s">
        <v>249</v>
      </c>
      <c r="D138" t="s">
        <v>4924</v>
      </c>
      <c r="E138" t="s">
        <v>522</v>
      </c>
      <c r="F138" t="s">
        <v>1426</v>
      </c>
      <c r="G138" t="s">
        <v>1427</v>
      </c>
      <c r="H138">
        <v>600</v>
      </c>
      <c r="I138">
        <v>2026</v>
      </c>
      <c r="J138" t="s">
        <v>4732</v>
      </c>
      <c r="K138" t="s">
        <v>4925</v>
      </c>
      <c r="L138" t="s">
        <v>1700</v>
      </c>
      <c r="M138" t="s">
        <v>4734</v>
      </c>
    </row>
    <row r="139" spans="1:13" hidden="1" x14ac:dyDescent="0.35">
      <c r="A139" t="s">
        <v>460</v>
      </c>
      <c r="B139" t="s">
        <v>1694</v>
      </c>
      <c r="C139" t="s">
        <v>249</v>
      </c>
      <c r="D139" t="s">
        <v>4926</v>
      </c>
      <c r="E139" t="s">
        <v>522</v>
      </c>
      <c r="F139" t="s">
        <v>1426</v>
      </c>
      <c r="G139" t="s">
        <v>1427</v>
      </c>
      <c r="H139">
        <v>300</v>
      </c>
      <c r="I139">
        <v>2027</v>
      </c>
      <c r="J139" t="s">
        <v>4732</v>
      </c>
      <c r="K139" t="s">
        <v>4927</v>
      </c>
      <c r="L139" t="s">
        <v>1700</v>
      </c>
      <c r="M139" t="s">
        <v>4734</v>
      </c>
    </row>
    <row r="140" spans="1:13" hidden="1" x14ac:dyDescent="0.35">
      <c r="A140" t="s">
        <v>460</v>
      </c>
      <c r="B140" t="s">
        <v>1694</v>
      </c>
      <c r="C140" t="s">
        <v>249</v>
      </c>
      <c r="D140" t="s">
        <v>4928</v>
      </c>
      <c r="E140" t="s">
        <v>522</v>
      </c>
      <c r="F140" t="s">
        <v>1426</v>
      </c>
      <c r="G140" t="s">
        <v>1427</v>
      </c>
      <c r="H140">
        <v>200</v>
      </c>
      <c r="I140">
        <v>2025</v>
      </c>
      <c r="J140" t="s">
        <v>4732</v>
      </c>
      <c r="K140" t="s">
        <v>4929</v>
      </c>
      <c r="L140" t="s">
        <v>1700</v>
      </c>
      <c r="M140" t="s">
        <v>4734</v>
      </c>
    </row>
    <row r="141" spans="1:13" hidden="1" x14ac:dyDescent="0.35">
      <c r="A141" t="s">
        <v>460</v>
      </c>
      <c r="B141" t="s">
        <v>1694</v>
      </c>
      <c r="C141" t="s">
        <v>249</v>
      </c>
      <c r="D141" t="s">
        <v>4930</v>
      </c>
      <c r="E141" t="s">
        <v>522</v>
      </c>
      <c r="F141" t="s">
        <v>1426</v>
      </c>
      <c r="G141" t="s">
        <v>1427</v>
      </c>
      <c r="H141">
        <v>100</v>
      </c>
      <c r="I141">
        <v>2025</v>
      </c>
      <c r="J141" t="s">
        <v>4732</v>
      </c>
      <c r="K141" t="s">
        <v>4931</v>
      </c>
      <c r="L141" t="s">
        <v>1700</v>
      </c>
      <c r="M141" t="s">
        <v>4734</v>
      </c>
    </row>
    <row r="142" spans="1:13" hidden="1" x14ac:dyDescent="0.35">
      <c r="A142" t="s">
        <v>460</v>
      </c>
      <c r="B142" t="s">
        <v>1694</v>
      </c>
      <c r="C142" t="s">
        <v>249</v>
      </c>
      <c r="D142" t="s">
        <v>4932</v>
      </c>
      <c r="E142" t="s">
        <v>522</v>
      </c>
      <c r="F142" t="s">
        <v>1426</v>
      </c>
      <c r="G142" t="s">
        <v>1427</v>
      </c>
      <c r="H142">
        <v>200</v>
      </c>
      <c r="I142">
        <v>2025</v>
      </c>
      <c r="J142" t="s">
        <v>4732</v>
      </c>
      <c r="K142" t="s">
        <v>4931</v>
      </c>
      <c r="L142" t="s">
        <v>1700</v>
      </c>
      <c r="M142" t="s">
        <v>4734</v>
      </c>
    </row>
    <row r="143" spans="1:13" hidden="1" x14ac:dyDescent="0.35">
      <c r="A143" t="s">
        <v>460</v>
      </c>
      <c r="B143" t="s">
        <v>1694</v>
      </c>
      <c r="C143" t="s">
        <v>249</v>
      </c>
      <c r="D143" t="s">
        <v>4933</v>
      </c>
      <c r="E143" t="s">
        <v>522</v>
      </c>
      <c r="F143" t="s">
        <v>1426</v>
      </c>
      <c r="G143" t="s">
        <v>1427</v>
      </c>
      <c r="H143">
        <v>192.86</v>
      </c>
      <c r="I143">
        <v>2023</v>
      </c>
      <c r="J143" t="s">
        <v>4732</v>
      </c>
      <c r="K143" t="s">
        <v>4774</v>
      </c>
      <c r="L143" t="s">
        <v>1700</v>
      </c>
      <c r="M143" t="s">
        <v>4734</v>
      </c>
    </row>
    <row r="144" spans="1:13" hidden="1" x14ac:dyDescent="0.35">
      <c r="A144" t="s">
        <v>460</v>
      </c>
      <c r="B144" t="s">
        <v>1694</v>
      </c>
      <c r="C144" t="s">
        <v>249</v>
      </c>
      <c r="D144" t="s">
        <v>4934</v>
      </c>
      <c r="E144" t="s">
        <v>522</v>
      </c>
      <c r="F144" t="s">
        <v>1426</v>
      </c>
      <c r="G144" t="s">
        <v>1427</v>
      </c>
      <c r="H144">
        <v>78</v>
      </c>
      <c r="I144">
        <v>2025</v>
      </c>
      <c r="J144" t="s">
        <v>4732</v>
      </c>
      <c r="K144" t="s">
        <v>4935</v>
      </c>
      <c r="L144" t="s">
        <v>1700</v>
      </c>
      <c r="M144" t="s">
        <v>4734</v>
      </c>
    </row>
    <row r="145" spans="1:13" hidden="1" x14ac:dyDescent="0.35">
      <c r="A145" t="s">
        <v>460</v>
      </c>
      <c r="B145" t="s">
        <v>1694</v>
      </c>
      <c r="C145" t="s">
        <v>249</v>
      </c>
      <c r="D145" t="s">
        <v>4936</v>
      </c>
      <c r="E145" t="s">
        <v>522</v>
      </c>
      <c r="F145" t="s">
        <v>1426</v>
      </c>
      <c r="G145" t="s">
        <v>1427</v>
      </c>
      <c r="H145">
        <v>20</v>
      </c>
      <c r="I145">
        <v>2025</v>
      </c>
      <c r="J145" t="s">
        <v>4732</v>
      </c>
      <c r="K145" t="s">
        <v>4935</v>
      </c>
      <c r="L145" t="s">
        <v>1700</v>
      </c>
      <c r="M145" t="s">
        <v>4734</v>
      </c>
    </row>
    <row r="146" spans="1:13" hidden="1" x14ac:dyDescent="0.35">
      <c r="A146" t="s">
        <v>460</v>
      </c>
      <c r="B146" t="s">
        <v>1694</v>
      </c>
      <c r="C146" t="s">
        <v>249</v>
      </c>
      <c r="D146" t="s">
        <v>4937</v>
      </c>
      <c r="E146" t="s">
        <v>522</v>
      </c>
      <c r="F146" t="s">
        <v>1426</v>
      </c>
      <c r="G146" t="s">
        <v>1427</v>
      </c>
      <c r="H146">
        <v>500</v>
      </c>
      <c r="I146">
        <v>2026</v>
      </c>
      <c r="J146" t="s">
        <v>4732</v>
      </c>
      <c r="K146" t="s">
        <v>4938</v>
      </c>
      <c r="L146" t="s">
        <v>1700</v>
      </c>
      <c r="M146" t="s">
        <v>4734</v>
      </c>
    </row>
    <row r="147" spans="1:13" hidden="1" x14ac:dyDescent="0.35">
      <c r="A147" t="s">
        <v>460</v>
      </c>
      <c r="B147" t="s">
        <v>1694</v>
      </c>
      <c r="C147" t="s">
        <v>249</v>
      </c>
      <c r="D147" t="s">
        <v>4939</v>
      </c>
      <c r="E147" t="s">
        <v>522</v>
      </c>
      <c r="F147" t="s">
        <v>1426</v>
      </c>
      <c r="G147" t="s">
        <v>1427</v>
      </c>
      <c r="H147">
        <v>650</v>
      </c>
      <c r="I147">
        <v>2026</v>
      </c>
      <c r="J147" t="s">
        <v>4732</v>
      </c>
      <c r="K147" t="s">
        <v>4938</v>
      </c>
      <c r="L147" t="s">
        <v>1700</v>
      </c>
      <c r="M147" t="s">
        <v>4734</v>
      </c>
    </row>
    <row r="148" spans="1:13" hidden="1" x14ac:dyDescent="0.35">
      <c r="A148" t="s">
        <v>460</v>
      </c>
      <c r="B148" t="s">
        <v>1694</v>
      </c>
      <c r="C148" t="s">
        <v>249</v>
      </c>
      <c r="D148" t="s">
        <v>4940</v>
      </c>
      <c r="E148" t="s">
        <v>522</v>
      </c>
      <c r="F148" t="s">
        <v>1426</v>
      </c>
      <c r="G148" t="s">
        <v>1427</v>
      </c>
      <c r="H148">
        <v>500</v>
      </c>
      <c r="I148">
        <v>2025</v>
      </c>
      <c r="J148" t="s">
        <v>4732</v>
      </c>
      <c r="K148" t="s">
        <v>4938</v>
      </c>
      <c r="L148" t="s">
        <v>1700</v>
      </c>
      <c r="M148" t="s">
        <v>4734</v>
      </c>
    </row>
    <row r="149" spans="1:13" hidden="1" x14ac:dyDescent="0.35">
      <c r="A149" t="s">
        <v>460</v>
      </c>
      <c r="B149" t="s">
        <v>1694</v>
      </c>
      <c r="C149" t="s">
        <v>249</v>
      </c>
      <c r="D149" t="s">
        <v>4941</v>
      </c>
      <c r="E149" t="s">
        <v>522</v>
      </c>
      <c r="F149" t="s">
        <v>1426</v>
      </c>
      <c r="G149" t="s">
        <v>1427</v>
      </c>
      <c r="H149">
        <v>600</v>
      </c>
      <c r="I149">
        <v>2026</v>
      </c>
      <c r="J149" t="s">
        <v>4732</v>
      </c>
      <c r="K149" t="s">
        <v>4942</v>
      </c>
      <c r="L149" t="s">
        <v>1700</v>
      </c>
      <c r="M149" t="s">
        <v>4734</v>
      </c>
    </row>
    <row r="150" spans="1:13" hidden="1" x14ac:dyDescent="0.35">
      <c r="A150" t="s">
        <v>460</v>
      </c>
      <c r="B150" t="s">
        <v>1694</v>
      </c>
      <c r="C150" t="s">
        <v>249</v>
      </c>
      <c r="D150" t="s">
        <v>4943</v>
      </c>
      <c r="E150" t="s">
        <v>522</v>
      </c>
      <c r="F150" t="s">
        <v>1426</v>
      </c>
      <c r="G150" t="s">
        <v>1427</v>
      </c>
      <c r="H150">
        <v>800</v>
      </c>
      <c r="I150">
        <v>2026</v>
      </c>
      <c r="J150" t="s">
        <v>4732</v>
      </c>
      <c r="K150" t="s">
        <v>4942</v>
      </c>
      <c r="L150" t="s">
        <v>1700</v>
      </c>
      <c r="M150" t="s">
        <v>4734</v>
      </c>
    </row>
    <row r="151" spans="1:13" hidden="1" x14ac:dyDescent="0.35">
      <c r="A151" t="s">
        <v>460</v>
      </c>
      <c r="B151" t="s">
        <v>1694</v>
      </c>
      <c r="C151" t="s">
        <v>249</v>
      </c>
      <c r="D151" t="s">
        <v>4944</v>
      </c>
      <c r="E151" t="s">
        <v>522</v>
      </c>
      <c r="F151" t="s">
        <v>1426</v>
      </c>
      <c r="G151" t="s">
        <v>1427</v>
      </c>
      <c r="H151">
        <v>600</v>
      </c>
      <c r="I151">
        <v>2027</v>
      </c>
      <c r="J151" t="s">
        <v>4732</v>
      </c>
      <c r="K151" t="s">
        <v>4945</v>
      </c>
      <c r="L151" t="s">
        <v>1700</v>
      </c>
      <c r="M151" t="s">
        <v>4734</v>
      </c>
    </row>
    <row r="152" spans="1:13" hidden="1" x14ac:dyDescent="0.35">
      <c r="A152" t="s">
        <v>460</v>
      </c>
      <c r="B152" t="s">
        <v>1694</v>
      </c>
      <c r="C152" t="s">
        <v>249</v>
      </c>
      <c r="D152" t="s">
        <v>4946</v>
      </c>
      <c r="E152" t="s">
        <v>522</v>
      </c>
      <c r="F152" t="s">
        <v>1426</v>
      </c>
      <c r="G152" t="s">
        <v>1427</v>
      </c>
      <c r="H152">
        <v>217</v>
      </c>
      <c r="I152">
        <v>2026</v>
      </c>
      <c r="J152" t="s">
        <v>4732</v>
      </c>
      <c r="K152" t="s">
        <v>4947</v>
      </c>
      <c r="L152" t="s">
        <v>1700</v>
      </c>
      <c r="M152" t="s">
        <v>4734</v>
      </c>
    </row>
    <row r="153" spans="1:13" hidden="1" x14ac:dyDescent="0.35">
      <c r="A153" t="s">
        <v>460</v>
      </c>
      <c r="B153" t="s">
        <v>1694</v>
      </c>
      <c r="C153" t="s">
        <v>249</v>
      </c>
      <c r="D153" t="s">
        <v>4948</v>
      </c>
      <c r="E153" t="s">
        <v>522</v>
      </c>
      <c r="F153" t="s">
        <v>1426</v>
      </c>
      <c r="G153" t="s">
        <v>1427</v>
      </c>
      <c r="H153">
        <v>900</v>
      </c>
      <c r="I153">
        <v>2027</v>
      </c>
      <c r="J153" t="s">
        <v>4732</v>
      </c>
      <c r="K153" t="s">
        <v>4949</v>
      </c>
      <c r="L153" t="s">
        <v>1700</v>
      </c>
      <c r="M153" t="s">
        <v>4734</v>
      </c>
    </row>
    <row r="154" spans="1:13" hidden="1" x14ac:dyDescent="0.35">
      <c r="A154" t="s">
        <v>460</v>
      </c>
      <c r="B154" t="s">
        <v>1694</v>
      </c>
      <c r="C154" t="s">
        <v>249</v>
      </c>
      <c r="D154" t="s">
        <v>4950</v>
      </c>
      <c r="E154" t="s">
        <v>522</v>
      </c>
      <c r="F154" t="s">
        <v>1426</v>
      </c>
      <c r="G154" t="s">
        <v>1427</v>
      </c>
      <c r="H154">
        <v>300</v>
      </c>
      <c r="I154">
        <v>2026</v>
      </c>
      <c r="J154" t="s">
        <v>4732</v>
      </c>
      <c r="K154" t="s">
        <v>4951</v>
      </c>
      <c r="L154" t="s">
        <v>1700</v>
      </c>
      <c r="M154" t="s">
        <v>4734</v>
      </c>
    </row>
    <row r="155" spans="1:13" hidden="1" x14ac:dyDescent="0.35">
      <c r="A155" t="s">
        <v>460</v>
      </c>
      <c r="B155" t="s">
        <v>1694</v>
      </c>
      <c r="C155" t="s">
        <v>249</v>
      </c>
      <c r="D155" t="s">
        <v>4952</v>
      </c>
      <c r="E155" t="s">
        <v>522</v>
      </c>
      <c r="F155" t="s">
        <v>1426</v>
      </c>
      <c r="G155" t="s">
        <v>1427</v>
      </c>
      <c r="H155">
        <v>100</v>
      </c>
      <c r="I155">
        <v>2025</v>
      </c>
      <c r="J155" t="s">
        <v>4732</v>
      </c>
      <c r="K155" t="s">
        <v>4953</v>
      </c>
      <c r="L155" t="s">
        <v>1700</v>
      </c>
      <c r="M155" t="s">
        <v>4734</v>
      </c>
    </row>
    <row r="156" spans="1:13" hidden="1" x14ac:dyDescent="0.35">
      <c r="A156" t="s">
        <v>460</v>
      </c>
      <c r="B156" t="s">
        <v>1694</v>
      </c>
      <c r="C156" t="s">
        <v>249</v>
      </c>
      <c r="D156" t="s">
        <v>4954</v>
      </c>
      <c r="E156" t="s">
        <v>522</v>
      </c>
      <c r="F156" t="s">
        <v>1426</v>
      </c>
      <c r="G156" t="s">
        <v>1427</v>
      </c>
      <c r="H156">
        <v>200</v>
      </c>
      <c r="I156">
        <v>2024</v>
      </c>
      <c r="J156" t="s">
        <v>4732</v>
      </c>
      <c r="K156" t="s">
        <v>4955</v>
      </c>
      <c r="L156" t="s">
        <v>1700</v>
      </c>
      <c r="M156" t="s">
        <v>4734</v>
      </c>
    </row>
    <row r="157" spans="1:13" hidden="1" x14ac:dyDescent="0.35">
      <c r="A157" t="s">
        <v>460</v>
      </c>
      <c r="B157" t="s">
        <v>1694</v>
      </c>
      <c r="C157" t="s">
        <v>249</v>
      </c>
      <c r="D157" t="s">
        <v>4956</v>
      </c>
      <c r="E157" t="s">
        <v>522</v>
      </c>
      <c r="F157" t="s">
        <v>1426</v>
      </c>
      <c r="G157" t="s">
        <v>1427</v>
      </c>
      <c r="H157">
        <v>300</v>
      </c>
      <c r="I157">
        <v>2025</v>
      </c>
      <c r="J157" t="s">
        <v>4732</v>
      </c>
      <c r="K157" t="s">
        <v>4957</v>
      </c>
      <c r="L157" t="s">
        <v>1700</v>
      </c>
      <c r="M157" t="s">
        <v>4734</v>
      </c>
    </row>
    <row r="158" spans="1:13" hidden="1" x14ac:dyDescent="0.35">
      <c r="A158" t="s">
        <v>460</v>
      </c>
      <c r="B158" t="s">
        <v>1694</v>
      </c>
      <c r="C158" t="s">
        <v>249</v>
      </c>
      <c r="D158" t="s">
        <v>4958</v>
      </c>
      <c r="E158" t="s">
        <v>522</v>
      </c>
      <c r="F158" t="s">
        <v>1426</v>
      </c>
      <c r="G158" t="s">
        <v>1427</v>
      </c>
      <c r="H158">
        <v>400</v>
      </c>
      <c r="I158">
        <v>2025</v>
      </c>
      <c r="J158" t="s">
        <v>4732</v>
      </c>
      <c r="K158" t="s">
        <v>4959</v>
      </c>
      <c r="L158" t="s">
        <v>1700</v>
      </c>
      <c r="M158" t="s">
        <v>4734</v>
      </c>
    </row>
    <row r="159" spans="1:13" hidden="1" x14ac:dyDescent="0.35">
      <c r="A159" t="s">
        <v>460</v>
      </c>
      <c r="B159" t="s">
        <v>1694</v>
      </c>
      <c r="C159" t="s">
        <v>249</v>
      </c>
      <c r="D159" t="s">
        <v>4960</v>
      </c>
      <c r="E159" t="s">
        <v>522</v>
      </c>
      <c r="F159" t="s">
        <v>1426</v>
      </c>
      <c r="G159" t="s">
        <v>1427</v>
      </c>
      <c r="H159">
        <v>800</v>
      </c>
      <c r="I159">
        <v>2029</v>
      </c>
      <c r="J159" t="s">
        <v>4732</v>
      </c>
      <c r="K159" t="s">
        <v>4961</v>
      </c>
      <c r="L159" t="s">
        <v>1700</v>
      </c>
      <c r="M159" t="s">
        <v>4734</v>
      </c>
    </row>
    <row r="160" spans="1:13" hidden="1" x14ac:dyDescent="0.35">
      <c r="A160" t="s">
        <v>460</v>
      </c>
      <c r="B160" t="s">
        <v>1694</v>
      </c>
      <c r="C160" t="s">
        <v>249</v>
      </c>
      <c r="D160" t="s">
        <v>4962</v>
      </c>
      <c r="E160" t="s">
        <v>522</v>
      </c>
      <c r="F160" t="s">
        <v>1426</v>
      </c>
      <c r="G160" t="s">
        <v>1427</v>
      </c>
      <c r="H160">
        <v>1000</v>
      </c>
      <c r="I160">
        <v>2026</v>
      </c>
      <c r="J160" t="s">
        <v>4732</v>
      </c>
      <c r="K160" t="s">
        <v>4963</v>
      </c>
      <c r="L160" t="s">
        <v>1700</v>
      </c>
      <c r="M160" t="s">
        <v>4734</v>
      </c>
    </row>
    <row r="161" spans="1:13" hidden="1" x14ac:dyDescent="0.35">
      <c r="A161" t="s">
        <v>460</v>
      </c>
      <c r="B161" t="s">
        <v>1694</v>
      </c>
      <c r="C161" t="s">
        <v>249</v>
      </c>
      <c r="D161" t="s">
        <v>4964</v>
      </c>
      <c r="E161" t="s">
        <v>522</v>
      </c>
      <c r="F161" t="s">
        <v>1426</v>
      </c>
      <c r="G161" t="s">
        <v>1427</v>
      </c>
      <c r="H161">
        <v>300</v>
      </c>
      <c r="I161">
        <v>2025</v>
      </c>
      <c r="J161" t="s">
        <v>4732</v>
      </c>
      <c r="K161" t="s">
        <v>4965</v>
      </c>
      <c r="L161" t="s">
        <v>1700</v>
      </c>
      <c r="M161" t="s">
        <v>4734</v>
      </c>
    </row>
    <row r="162" spans="1:13" hidden="1" x14ac:dyDescent="0.35">
      <c r="A162" t="s">
        <v>460</v>
      </c>
      <c r="B162" t="s">
        <v>1694</v>
      </c>
      <c r="C162" t="s">
        <v>249</v>
      </c>
      <c r="D162" t="s">
        <v>4966</v>
      </c>
      <c r="E162" t="s">
        <v>522</v>
      </c>
      <c r="F162" t="s">
        <v>1426</v>
      </c>
      <c r="G162" t="s">
        <v>1427</v>
      </c>
      <c r="H162">
        <v>200</v>
      </c>
      <c r="I162">
        <v>2030</v>
      </c>
      <c r="J162" t="s">
        <v>4732</v>
      </c>
      <c r="K162" t="s">
        <v>4967</v>
      </c>
      <c r="L162" t="s">
        <v>1700</v>
      </c>
      <c r="M162" t="s">
        <v>4734</v>
      </c>
    </row>
    <row r="163" spans="1:13" hidden="1" x14ac:dyDescent="0.35">
      <c r="A163" t="s">
        <v>460</v>
      </c>
      <c r="B163" t="s">
        <v>1694</v>
      </c>
      <c r="C163" t="s">
        <v>249</v>
      </c>
      <c r="D163" t="s">
        <v>4968</v>
      </c>
      <c r="E163" t="s">
        <v>522</v>
      </c>
      <c r="F163" t="s">
        <v>1426</v>
      </c>
      <c r="G163" t="s">
        <v>1427</v>
      </c>
      <c r="H163">
        <v>600</v>
      </c>
      <c r="I163">
        <v>2030</v>
      </c>
      <c r="J163" t="s">
        <v>4732</v>
      </c>
      <c r="K163" t="s">
        <v>4967</v>
      </c>
      <c r="L163" t="s">
        <v>1700</v>
      </c>
      <c r="M163" t="s">
        <v>4734</v>
      </c>
    </row>
    <row r="164" spans="1:13" hidden="1" x14ac:dyDescent="0.35">
      <c r="A164" t="s">
        <v>460</v>
      </c>
      <c r="B164" t="s">
        <v>1694</v>
      </c>
      <c r="C164" t="s">
        <v>249</v>
      </c>
      <c r="D164" t="s">
        <v>4969</v>
      </c>
      <c r="E164" t="s">
        <v>522</v>
      </c>
      <c r="F164" t="s">
        <v>1426</v>
      </c>
      <c r="G164" t="s">
        <v>1427</v>
      </c>
      <c r="H164">
        <v>400</v>
      </c>
      <c r="I164">
        <v>2027</v>
      </c>
      <c r="J164" t="s">
        <v>4732</v>
      </c>
      <c r="K164" t="s">
        <v>4967</v>
      </c>
      <c r="L164" t="s">
        <v>1700</v>
      </c>
      <c r="M164" t="s">
        <v>4734</v>
      </c>
    </row>
    <row r="165" spans="1:13" hidden="1" x14ac:dyDescent="0.35">
      <c r="A165" t="s">
        <v>460</v>
      </c>
      <c r="B165" t="s">
        <v>1694</v>
      </c>
      <c r="C165" t="s">
        <v>249</v>
      </c>
      <c r="D165" t="s">
        <v>4970</v>
      </c>
      <c r="E165" t="s">
        <v>522</v>
      </c>
      <c r="F165" t="s">
        <v>1426</v>
      </c>
      <c r="G165" t="s">
        <v>1427</v>
      </c>
      <c r="H165">
        <v>600</v>
      </c>
      <c r="I165">
        <v>2026</v>
      </c>
      <c r="J165" t="s">
        <v>4732</v>
      </c>
      <c r="K165" t="s">
        <v>4971</v>
      </c>
      <c r="L165" t="s">
        <v>1700</v>
      </c>
      <c r="M165" t="s">
        <v>4734</v>
      </c>
    </row>
    <row r="166" spans="1:13" hidden="1" x14ac:dyDescent="0.35">
      <c r="A166" t="s">
        <v>460</v>
      </c>
      <c r="B166" t="s">
        <v>1694</v>
      </c>
      <c r="C166" t="s">
        <v>249</v>
      </c>
      <c r="D166" t="s">
        <v>4972</v>
      </c>
      <c r="E166" t="s">
        <v>522</v>
      </c>
      <c r="F166" t="s">
        <v>1426</v>
      </c>
      <c r="G166" t="s">
        <v>1427</v>
      </c>
      <c r="H166">
        <v>300</v>
      </c>
      <c r="I166">
        <v>2030</v>
      </c>
      <c r="J166" t="s">
        <v>4732</v>
      </c>
      <c r="K166" t="s">
        <v>4973</v>
      </c>
      <c r="L166" t="s">
        <v>1700</v>
      </c>
      <c r="M166" t="s">
        <v>4734</v>
      </c>
    </row>
    <row r="167" spans="1:13" hidden="1" x14ac:dyDescent="0.35">
      <c r="A167" t="s">
        <v>460</v>
      </c>
      <c r="B167" t="s">
        <v>1694</v>
      </c>
      <c r="C167" t="s">
        <v>249</v>
      </c>
      <c r="D167" t="s">
        <v>4974</v>
      </c>
      <c r="E167" t="s">
        <v>522</v>
      </c>
      <c r="F167" t="s">
        <v>1426</v>
      </c>
      <c r="G167" t="s">
        <v>1427</v>
      </c>
      <c r="H167">
        <v>300</v>
      </c>
      <c r="I167">
        <v>2027</v>
      </c>
      <c r="J167" t="s">
        <v>4732</v>
      </c>
      <c r="K167" t="s">
        <v>4973</v>
      </c>
      <c r="L167" t="s">
        <v>1700</v>
      </c>
      <c r="M167" t="s">
        <v>4734</v>
      </c>
    </row>
    <row r="168" spans="1:13" hidden="1" x14ac:dyDescent="0.35">
      <c r="A168" t="s">
        <v>460</v>
      </c>
      <c r="B168" t="s">
        <v>1694</v>
      </c>
      <c r="C168" t="s">
        <v>249</v>
      </c>
      <c r="D168" t="s">
        <v>4975</v>
      </c>
      <c r="E168" t="s">
        <v>522</v>
      </c>
      <c r="F168" t="s">
        <v>1426</v>
      </c>
      <c r="G168" t="s">
        <v>1427</v>
      </c>
      <c r="H168">
        <v>1000</v>
      </c>
      <c r="I168">
        <v>2030</v>
      </c>
      <c r="J168" t="s">
        <v>4732</v>
      </c>
      <c r="K168" t="s">
        <v>4973</v>
      </c>
      <c r="L168" t="s">
        <v>1700</v>
      </c>
      <c r="M168" t="s">
        <v>4734</v>
      </c>
    </row>
    <row r="169" spans="1:13" hidden="1" x14ac:dyDescent="0.35">
      <c r="A169" t="s">
        <v>460</v>
      </c>
      <c r="B169" t="s">
        <v>1694</v>
      </c>
      <c r="C169" t="s">
        <v>249</v>
      </c>
      <c r="D169" t="s">
        <v>4976</v>
      </c>
      <c r="E169" t="s">
        <v>522</v>
      </c>
      <c r="F169" t="s">
        <v>1426</v>
      </c>
      <c r="G169" t="s">
        <v>1427</v>
      </c>
      <c r="H169">
        <v>250</v>
      </c>
      <c r="I169">
        <v>2030</v>
      </c>
      <c r="J169" t="s">
        <v>4732</v>
      </c>
      <c r="K169" t="s">
        <v>4973</v>
      </c>
      <c r="L169" t="s">
        <v>1700</v>
      </c>
      <c r="M169" t="s">
        <v>4734</v>
      </c>
    </row>
    <row r="170" spans="1:13" hidden="1" x14ac:dyDescent="0.35">
      <c r="A170" t="s">
        <v>460</v>
      </c>
      <c r="B170" t="s">
        <v>1694</v>
      </c>
      <c r="C170" t="s">
        <v>249</v>
      </c>
      <c r="D170" t="s">
        <v>4977</v>
      </c>
      <c r="E170" t="s">
        <v>522</v>
      </c>
      <c r="F170" t="s">
        <v>1426</v>
      </c>
      <c r="G170" t="s">
        <v>1427</v>
      </c>
      <c r="H170">
        <v>3600</v>
      </c>
      <c r="I170">
        <v>2027</v>
      </c>
      <c r="J170" t="s">
        <v>4732</v>
      </c>
      <c r="K170" t="s">
        <v>4973</v>
      </c>
      <c r="L170" t="s">
        <v>1700</v>
      </c>
      <c r="M170" t="s">
        <v>4734</v>
      </c>
    </row>
    <row r="171" spans="1:13" hidden="1" x14ac:dyDescent="0.35">
      <c r="A171" t="s">
        <v>460</v>
      </c>
      <c r="B171" t="s">
        <v>1694</v>
      </c>
      <c r="C171" t="s">
        <v>249</v>
      </c>
      <c r="D171" t="s">
        <v>4978</v>
      </c>
      <c r="E171" t="s">
        <v>522</v>
      </c>
      <c r="F171" t="s">
        <v>1426</v>
      </c>
      <c r="G171" t="s">
        <v>1427</v>
      </c>
      <c r="H171">
        <v>400</v>
      </c>
      <c r="I171">
        <v>2030</v>
      </c>
      <c r="J171" t="s">
        <v>4732</v>
      </c>
      <c r="K171" t="s">
        <v>4973</v>
      </c>
      <c r="L171" t="s">
        <v>1700</v>
      </c>
      <c r="M171" t="s">
        <v>4734</v>
      </c>
    </row>
    <row r="172" spans="1:13" hidden="1" x14ac:dyDescent="0.35">
      <c r="A172" t="s">
        <v>460</v>
      </c>
      <c r="B172" t="s">
        <v>1694</v>
      </c>
      <c r="C172" t="s">
        <v>249</v>
      </c>
      <c r="D172" t="s">
        <v>4979</v>
      </c>
      <c r="E172" t="s">
        <v>522</v>
      </c>
      <c r="F172" t="s">
        <v>1426</v>
      </c>
      <c r="G172" t="s">
        <v>1427</v>
      </c>
      <c r="H172">
        <v>140</v>
      </c>
      <c r="I172">
        <v>2027</v>
      </c>
      <c r="J172" t="s">
        <v>4732</v>
      </c>
      <c r="K172" t="s">
        <v>4973</v>
      </c>
      <c r="L172" t="s">
        <v>1700</v>
      </c>
      <c r="M172" t="s">
        <v>4734</v>
      </c>
    </row>
    <row r="173" spans="1:13" hidden="1" x14ac:dyDescent="0.35">
      <c r="A173" t="s">
        <v>460</v>
      </c>
      <c r="B173" t="s">
        <v>1694</v>
      </c>
      <c r="C173" t="s">
        <v>249</v>
      </c>
      <c r="D173" t="s">
        <v>4980</v>
      </c>
      <c r="E173" t="s">
        <v>522</v>
      </c>
      <c r="F173" t="s">
        <v>1426</v>
      </c>
      <c r="G173" t="s">
        <v>1427</v>
      </c>
      <c r="H173">
        <v>210</v>
      </c>
      <c r="I173">
        <v>2025</v>
      </c>
      <c r="J173" t="s">
        <v>4732</v>
      </c>
      <c r="K173" t="s">
        <v>4981</v>
      </c>
      <c r="L173" t="s">
        <v>1700</v>
      </c>
      <c r="M173" t="s">
        <v>4734</v>
      </c>
    </row>
    <row r="174" spans="1:13" hidden="1" x14ac:dyDescent="0.35">
      <c r="A174" t="s">
        <v>460</v>
      </c>
      <c r="B174" t="s">
        <v>1694</v>
      </c>
      <c r="C174" t="s">
        <v>249</v>
      </c>
      <c r="D174" t="s">
        <v>4982</v>
      </c>
      <c r="E174" t="s">
        <v>522</v>
      </c>
      <c r="F174" t="s">
        <v>1426</v>
      </c>
      <c r="G174" t="s">
        <v>1427</v>
      </c>
      <c r="H174">
        <v>210</v>
      </c>
      <c r="I174">
        <v>2025</v>
      </c>
      <c r="J174" t="s">
        <v>4732</v>
      </c>
      <c r="K174" t="s">
        <v>4983</v>
      </c>
      <c r="L174" t="s">
        <v>1700</v>
      </c>
      <c r="M174" t="s">
        <v>4734</v>
      </c>
    </row>
    <row r="175" spans="1:13" hidden="1" x14ac:dyDescent="0.35">
      <c r="A175" t="s">
        <v>460</v>
      </c>
      <c r="B175" t="s">
        <v>1694</v>
      </c>
      <c r="C175" t="s">
        <v>249</v>
      </c>
      <c r="D175" t="s">
        <v>4984</v>
      </c>
      <c r="E175" t="s">
        <v>522</v>
      </c>
      <c r="F175" t="s">
        <v>1426</v>
      </c>
      <c r="G175" t="s">
        <v>1427</v>
      </c>
      <c r="H175">
        <v>300</v>
      </c>
      <c r="I175">
        <v>2026</v>
      </c>
      <c r="J175" t="s">
        <v>4732</v>
      </c>
      <c r="K175" t="s">
        <v>4985</v>
      </c>
      <c r="L175" t="s">
        <v>1700</v>
      </c>
      <c r="M175" t="s">
        <v>4734</v>
      </c>
    </row>
    <row r="176" spans="1:13" hidden="1" x14ac:dyDescent="0.35">
      <c r="A176" t="s">
        <v>460</v>
      </c>
      <c r="B176" t="s">
        <v>1694</v>
      </c>
      <c r="C176" t="s">
        <v>249</v>
      </c>
      <c r="D176" t="s">
        <v>4986</v>
      </c>
      <c r="E176" t="s">
        <v>522</v>
      </c>
      <c r="F176" t="s">
        <v>1426</v>
      </c>
      <c r="G176" t="s">
        <v>1427</v>
      </c>
      <c r="H176">
        <v>300</v>
      </c>
      <c r="I176">
        <v>2027</v>
      </c>
      <c r="J176" t="s">
        <v>4732</v>
      </c>
      <c r="K176" t="s">
        <v>4987</v>
      </c>
      <c r="L176" t="s">
        <v>1700</v>
      </c>
      <c r="M176" t="s">
        <v>4734</v>
      </c>
    </row>
    <row r="177" spans="1:13" hidden="1" x14ac:dyDescent="0.35">
      <c r="A177" t="s">
        <v>460</v>
      </c>
      <c r="B177" t="s">
        <v>1694</v>
      </c>
      <c r="C177" t="s">
        <v>249</v>
      </c>
      <c r="D177" t="s">
        <v>4988</v>
      </c>
      <c r="E177" t="s">
        <v>522</v>
      </c>
      <c r="F177" t="s">
        <v>1426</v>
      </c>
      <c r="G177" t="s">
        <v>1427</v>
      </c>
      <c r="H177">
        <v>76</v>
      </c>
      <c r="I177" s="41">
        <v>2035</v>
      </c>
      <c r="J177" t="s">
        <v>4732</v>
      </c>
      <c r="K177" t="s">
        <v>4987</v>
      </c>
      <c r="L177" t="s">
        <v>1700</v>
      </c>
      <c r="M177" t="s">
        <v>4734</v>
      </c>
    </row>
    <row r="178" spans="1:13" hidden="1" x14ac:dyDescent="0.35">
      <c r="A178" t="s">
        <v>460</v>
      </c>
      <c r="B178" t="s">
        <v>1694</v>
      </c>
      <c r="C178" t="s">
        <v>249</v>
      </c>
      <c r="D178" t="s">
        <v>4989</v>
      </c>
      <c r="E178" t="s">
        <v>522</v>
      </c>
      <c r="F178" t="s">
        <v>1426</v>
      </c>
      <c r="G178" t="s">
        <v>1427</v>
      </c>
      <c r="H178">
        <v>15</v>
      </c>
      <c r="I178">
        <v>2024</v>
      </c>
      <c r="J178" t="s">
        <v>4732</v>
      </c>
      <c r="K178" t="s">
        <v>4778</v>
      </c>
      <c r="L178" t="s">
        <v>1700</v>
      </c>
      <c r="M178" t="s">
        <v>4734</v>
      </c>
    </row>
    <row r="179" spans="1:13" hidden="1" x14ac:dyDescent="0.35">
      <c r="A179" t="s">
        <v>460</v>
      </c>
      <c r="B179" t="s">
        <v>1694</v>
      </c>
      <c r="C179" t="s">
        <v>249</v>
      </c>
      <c r="D179" t="s">
        <v>4990</v>
      </c>
      <c r="E179" t="s">
        <v>522</v>
      </c>
      <c r="F179" t="s">
        <v>1426</v>
      </c>
      <c r="G179" t="s">
        <v>1427</v>
      </c>
      <c r="H179">
        <v>100</v>
      </c>
      <c r="I179">
        <v>2025</v>
      </c>
      <c r="J179" t="s">
        <v>4732</v>
      </c>
      <c r="K179" t="s">
        <v>4778</v>
      </c>
      <c r="L179" t="s">
        <v>1700</v>
      </c>
      <c r="M179" t="s">
        <v>4734</v>
      </c>
    </row>
    <row r="180" spans="1:13" hidden="1" x14ac:dyDescent="0.35">
      <c r="A180" t="s">
        <v>460</v>
      </c>
      <c r="B180" t="s">
        <v>1694</v>
      </c>
      <c r="C180" t="s">
        <v>249</v>
      </c>
      <c r="D180" t="s">
        <v>4991</v>
      </c>
      <c r="E180" t="s">
        <v>522</v>
      </c>
      <c r="F180" t="s">
        <v>1426</v>
      </c>
      <c r="G180" t="s">
        <v>1427</v>
      </c>
      <c r="H180">
        <v>100</v>
      </c>
      <c r="I180">
        <v>2025</v>
      </c>
      <c r="J180" t="s">
        <v>4732</v>
      </c>
      <c r="K180" t="s">
        <v>4778</v>
      </c>
      <c r="L180" t="s">
        <v>1700</v>
      </c>
      <c r="M180" t="s">
        <v>4734</v>
      </c>
    </row>
    <row r="181" spans="1:13" hidden="1" x14ac:dyDescent="0.35">
      <c r="A181" t="s">
        <v>460</v>
      </c>
      <c r="B181" t="s">
        <v>1694</v>
      </c>
      <c r="C181" t="s">
        <v>249</v>
      </c>
      <c r="D181" t="s">
        <v>4992</v>
      </c>
      <c r="E181" t="s">
        <v>522</v>
      </c>
      <c r="F181" t="s">
        <v>1426</v>
      </c>
      <c r="G181" t="s">
        <v>1427</v>
      </c>
      <c r="H181">
        <v>370.1</v>
      </c>
      <c r="I181">
        <v>2025</v>
      </c>
      <c r="J181" t="s">
        <v>4732</v>
      </c>
      <c r="K181" t="s">
        <v>4778</v>
      </c>
      <c r="L181" t="s">
        <v>1700</v>
      </c>
      <c r="M181" t="s">
        <v>4734</v>
      </c>
    </row>
    <row r="182" spans="1:13" hidden="1" x14ac:dyDescent="0.35">
      <c r="A182" t="s">
        <v>460</v>
      </c>
      <c r="B182" t="s">
        <v>1694</v>
      </c>
      <c r="C182" t="s">
        <v>249</v>
      </c>
      <c r="D182" t="s">
        <v>4993</v>
      </c>
      <c r="E182" t="s">
        <v>522</v>
      </c>
      <c r="F182" t="s">
        <v>1426</v>
      </c>
      <c r="G182" t="s">
        <v>1427</v>
      </c>
      <c r="H182">
        <v>150</v>
      </c>
      <c r="I182">
        <v>2027</v>
      </c>
      <c r="J182" t="s">
        <v>4732</v>
      </c>
      <c r="K182" t="s">
        <v>4994</v>
      </c>
      <c r="L182" t="s">
        <v>1700</v>
      </c>
      <c r="M182" t="s">
        <v>4734</v>
      </c>
    </row>
    <row r="183" spans="1:13" hidden="1" x14ac:dyDescent="0.35">
      <c r="A183" t="s">
        <v>460</v>
      </c>
      <c r="B183" t="s">
        <v>1694</v>
      </c>
      <c r="C183" t="s">
        <v>249</v>
      </c>
      <c r="D183" t="s">
        <v>4995</v>
      </c>
      <c r="E183" t="s">
        <v>522</v>
      </c>
      <c r="F183" t="s">
        <v>1426</v>
      </c>
      <c r="G183" t="s">
        <v>1427</v>
      </c>
      <c r="H183">
        <v>300</v>
      </c>
      <c r="I183">
        <v>2026</v>
      </c>
      <c r="J183" t="s">
        <v>4732</v>
      </c>
      <c r="K183" t="s">
        <v>4996</v>
      </c>
      <c r="L183" t="s">
        <v>1700</v>
      </c>
      <c r="M183" t="s">
        <v>4734</v>
      </c>
    </row>
    <row r="184" spans="1:13" hidden="1" x14ac:dyDescent="0.35">
      <c r="A184" t="s">
        <v>460</v>
      </c>
      <c r="B184" t="s">
        <v>1694</v>
      </c>
      <c r="C184" t="s">
        <v>249</v>
      </c>
      <c r="D184" t="s">
        <v>4997</v>
      </c>
      <c r="E184" t="s">
        <v>522</v>
      </c>
      <c r="F184" t="s">
        <v>1426</v>
      </c>
      <c r="G184" t="s">
        <v>1427</v>
      </c>
      <c r="H184">
        <v>800</v>
      </c>
      <c r="I184">
        <v>2026</v>
      </c>
      <c r="J184" t="s">
        <v>4732</v>
      </c>
      <c r="K184" t="s">
        <v>4998</v>
      </c>
      <c r="L184" t="s">
        <v>1700</v>
      </c>
      <c r="M184" t="s">
        <v>4734</v>
      </c>
    </row>
    <row r="185" spans="1:13" hidden="1" x14ac:dyDescent="0.35">
      <c r="A185" t="s">
        <v>460</v>
      </c>
      <c r="B185" t="s">
        <v>1694</v>
      </c>
      <c r="C185" t="s">
        <v>249</v>
      </c>
      <c r="D185" t="s">
        <v>4999</v>
      </c>
      <c r="E185" t="s">
        <v>522</v>
      </c>
      <c r="F185" t="s">
        <v>1426</v>
      </c>
      <c r="G185" t="s">
        <v>1427</v>
      </c>
      <c r="H185">
        <v>100</v>
      </c>
      <c r="I185">
        <v>2026</v>
      </c>
      <c r="J185" t="s">
        <v>4732</v>
      </c>
      <c r="K185" t="s">
        <v>4998</v>
      </c>
      <c r="L185" t="s">
        <v>1700</v>
      </c>
      <c r="M185" t="s">
        <v>4734</v>
      </c>
    </row>
    <row r="186" spans="1:13" hidden="1" x14ac:dyDescent="0.35">
      <c r="A186" t="s">
        <v>460</v>
      </c>
      <c r="B186" t="s">
        <v>1694</v>
      </c>
      <c r="C186" t="s">
        <v>249</v>
      </c>
      <c r="D186" t="s">
        <v>5000</v>
      </c>
      <c r="E186" t="s">
        <v>522</v>
      </c>
      <c r="F186" t="s">
        <v>1426</v>
      </c>
      <c r="G186" t="s">
        <v>1427</v>
      </c>
      <c r="H186">
        <v>150</v>
      </c>
      <c r="I186">
        <v>2026</v>
      </c>
      <c r="J186" t="s">
        <v>4732</v>
      </c>
      <c r="K186" t="s">
        <v>5001</v>
      </c>
      <c r="L186" t="s">
        <v>1700</v>
      </c>
      <c r="M186" t="s">
        <v>4734</v>
      </c>
    </row>
    <row r="187" spans="1:13" hidden="1" x14ac:dyDescent="0.35">
      <c r="A187" t="s">
        <v>460</v>
      </c>
      <c r="B187" t="s">
        <v>1694</v>
      </c>
      <c r="C187" t="s">
        <v>249</v>
      </c>
      <c r="D187" t="s">
        <v>5002</v>
      </c>
      <c r="E187" t="s">
        <v>522</v>
      </c>
      <c r="F187" t="s">
        <v>1426</v>
      </c>
      <c r="G187" t="s">
        <v>1427</v>
      </c>
      <c r="H187">
        <v>300</v>
      </c>
      <c r="I187">
        <v>2025</v>
      </c>
      <c r="J187" t="s">
        <v>4732</v>
      </c>
      <c r="K187" t="s">
        <v>5003</v>
      </c>
      <c r="L187" t="s">
        <v>1700</v>
      </c>
      <c r="M187" t="s">
        <v>4734</v>
      </c>
    </row>
    <row r="188" spans="1:13" hidden="1" x14ac:dyDescent="0.35">
      <c r="A188" t="s">
        <v>460</v>
      </c>
      <c r="B188" t="s">
        <v>1694</v>
      </c>
      <c r="C188" t="s">
        <v>249</v>
      </c>
      <c r="D188" t="s">
        <v>5004</v>
      </c>
      <c r="E188" t="s">
        <v>522</v>
      </c>
      <c r="F188" t="s">
        <v>1426</v>
      </c>
      <c r="G188" t="s">
        <v>1427</v>
      </c>
      <c r="H188">
        <v>40</v>
      </c>
      <c r="I188">
        <v>2025</v>
      </c>
      <c r="J188" t="s">
        <v>4732</v>
      </c>
      <c r="K188" t="s">
        <v>5005</v>
      </c>
      <c r="L188" t="s">
        <v>1700</v>
      </c>
      <c r="M188" t="s">
        <v>4734</v>
      </c>
    </row>
    <row r="189" spans="1:13" hidden="1" x14ac:dyDescent="0.35">
      <c r="A189" t="s">
        <v>460</v>
      </c>
      <c r="B189" t="s">
        <v>1694</v>
      </c>
      <c r="C189" t="s">
        <v>249</v>
      </c>
      <c r="D189" t="s">
        <v>5006</v>
      </c>
      <c r="E189" t="s">
        <v>522</v>
      </c>
      <c r="F189" t="s">
        <v>1426</v>
      </c>
      <c r="G189" t="s">
        <v>1427</v>
      </c>
      <c r="H189">
        <v>100</v>
      </c>
      <c r="I189">
        <v>2026</v>
      </c>
      <c r="J189" t="s">
        <v>4732</v>
      </c>
      <c r="K189" t="s">
        <v>5007</v>
      </c>
      <c r="L189" t="s">
        <v>1700</v>
      </c>
      <c r="M189" t="s">
        <v>4734</v>
      </c>
    </row>
    <row r="190" spans="1:13" hidden="1" x14ac:dyDescent="0.35">
      <c r="A190" t="s">
        <v>460</v>
      </c>
      <c r="B190" t="s">
        <v>1694</v>
      </c>
      <c r="C190" t="s">
        <v>249</v>
      </c>
      <c r="D190" t="s">
        <v>5008</v>
      </c>
      <c r="E190" t="s">
        <v>522</v>
      </c>
      <c r="F190" t="s">
        <v>1426</v>
      </c>
      <c r="G190" t="s">
        <v>1427</v>
      </c>
      <c r="H190">
        <v>250</v>
      </c>
      <c r="I190">
        <v>2026</v>
      </c>
      <c r="J190" t="s">
        <v>4732</v>
      </c>
      <c r="K190" t="s">
        <v>5009</v>
      </c>
      <c r="L190" t="s">
        <v>1700</v>
      </c>
      <c r="M190" t="s">
        <v>4734</v>
      </c>
    </row>
    <row r="191" spans="1:13" hidden="1" x14ac:dyDescent="0.35">
      <c r="A191" t="s">
        <v>460</v>
      </c>
      <c r="B191" t="s">
        <v>1694</v>
      </c>
      <c r="C191" t="s">
        <v>249</v>
      </c>
      <c r="D191" t="s">
        <v>5010</v>
      </c>
      <c r="E191" t="s">
        <v>522</v>
      </c>
      <c r="F191" t="s">
        <v>1426</v>
      </c>
      <c r="G191" t="s">
        <v>1427</v>
      </c>
      <c r="H191">
        <v>1000</v>
      </c>
      <c r="I191">
        <v>2026</v>
      </c>
      <c r="J191" t="s">
        <v>4732</v>
      </c>
      <c r="K191" t="s">
        <v>5011</v>
      </c>
      <c r="L191" t="s">
        <v>1700</v>
      </c>
      <c r="M191" t="s">
        <v>4734</v>
      </c>
    </row>
    <row r="192" spans="1:13" hidden="1" x14ac:dyDescent="0.35">
      <c r="A192" t="s">
        <v>460</v>
      </c>
      <c r="B192" t="s">
        <v>1694</v>
      </c>
      <c r="C192" t="s">
        <v>249</v>
      </c>
      <c r="D192" t="s">
        <v>5012</v>
      </c>
      <c r="E192" t="s">
        <v>522</v>
      </c>
      <c r="F192" t="s">
        <v>1426</v>
      </c>
      <c r="G192" t="s">
        <v>1427</v>
      </c>
      <c r="H192">
        <v>400</v>
      </c>
      <c r="I192">
        <v>2026</v>
      </c>
      <c r="J192" t="s">
        <v>4732</v>
      </c>
      <c r="K192" t="s">
        <v>5011</v>
      </c>
      <c r="L192" t="s">
        <v>1700</v>
      </c>
      <c r="M192" t="s">
        <v>4734</v>
      </c>
    </row>
    <row r="193" spans="1:13" hidden="1" x14ac:dyDescent="0.35">
      <c r="A193" t="s">
        <v>460</v>
      </c>
      <c r="B193" t="s">
        <v>1694</v>
      </c>
      <c r="C193" t="s">
        <v>249</v>
      </c>
      <c r="D193" t="s">
        <v>5013</v>
      </c>
      <c r="E193" t="s">
        <v>522</v>
      </c>
      <c r="F193" t="s">
        <v>1426</v>
      </c>
      <c r="G193" t="s">
        <v>1427</v>
      </c>
      <c r="H193">
        <v>120</v>
      </c>
      <c r="I193" s="41">
        <v>2035</v>
      </c>
      <c r="J193" t="s">
        <v>4732</v>
      </c>
      <c r="K193" t="s">
        <v>5014</v>
      </c>
      <c r="L193" t="s">
        <v>1700</v>
      </c>
      <c r="M193" t="s">
        <v>4734</v>
      </c>
    </row>
    <row r="194" spans="1:13" hidden="1" x14ac:dyDescent="0.35">
      <c r="A194" t="s">
        <v>460</v>
      </c>
      <c r="B194" t="s">
        <v>1694</v>
      </c>
      <c r="C194" t="s">
        <v>249</v>
      </c>
      <c r="D194" t="s">
        <v>5015</v>
      </c>
      <c r="E194" t="s">
        <v>522</v>
      </c>
      <c r="F194" t="s">
        <v>1426</v>
      </c>
      <c r="G194" t="s">
        <v>1427</v>
      </c>
      <c r="H194">
        <v>50</v>
      </c>
      <c r="I194" s="41">
        <v>2035</v>
      </c>
      <c r="J194" t="s">
        <v>4732</v>
      </c>
      <c r="K194" t="s">
        <v>5016</v>
      </c>
      <c r="L194" t="s">
        <v>1700</v>
      </c>
      <c r="M194" t="s">
        <v>4734</v>
      </c>
    </row>
    <row r="195" spans="1:13" hidden="1" x14ac:dyDescent="0.35">
      <c r="A195" t="s">
        <v>460</v>
      </c>
      <c r="B195" t="s">
        <v>1694</v>
      </c>
      <c r="C195" t="s">
        <v>249</v>
      </c>
      <c r="D195" t="s">
        <v>5017</v>
      </c>
      <c r="E195" t="s">
        <v>522</v>
      </c>
      <c r="F195" t="s">
        <v>1426</v>
      </c>
      <c r="G195" t="s">
        <v>1427</v>
      </c>
      <c r="H195">
        <v>300</v>
      </c>
      <c r="I195">
        <v>2024</v>
      </c>
      <c r="J195" t="s">
        <v>4732</v>
      </c>
      <c r="K195" t="s">
        <v>5018</v>
      </c>
      <c r="L195" t="s">
        <v>1700</v>
      </c>
      <c r="M195" t="s">
        <v>4734</v>
      </c>
    </row>
    <row r="196" spans="1:13" hidden="1" x14ac:dyDescent="0.35">
      <c r="A196" t="s">
        <v>460</v>
      </c>
      <c r="B196" t="s">
        <v>1694</v>
      </c>
      <c r="C196" t="s">
        <v>249</v>
      </c>
      <c r="D196" t="s">
        <v>5019</v>
      </c>
      <c r="E196" t="s">
        <v>522</v>
      </c>
      <c r="F196" t="s">
        <v>1426</v>
      </c>
      <c r="G196" t="s">
        <v>1427</v>
      </c>
      <c r="H196">
        <v>250</v>
      </c>
      <c r="I196">
        <v>2026</v>
      </c>
      <c r="J196" t="s">
        <v>4732</v>
      </c>
      <c r="K196" t="s">
        <v>5020</v>
      </c>
      <c r="L196" t="s">
        <v>1700</v>
      </c>
      <c r="M196" t="s">
        <v>4734</v>
      </c>
    </row>
    <row r="197" spans="1:13" hidden="1" x14ac:dyDescent="0.35">
      <c r="A197" t="s">
        <v>460</v>
      </c>
      <c r="B197" t="s">
        <v>1694</v>
      </c>
      <c r="C197" t="s">
        <v>249</v>
      </c>
      <c r="D197" t="s">
        <v>5021</v>
      </c>
      <c r="E197" t="s">
        <v>522</v>
      </c>
      <c r="F197" t="s">
        <v>1426</v>
      </c>
      <c r="G197" t="s">
        <v>1427</v>
      </c>
      <c r="H197">
        <v>300</v>
      </c>
      <c r="I197">
        <v>2026</v>
      </c>
      <c r="J197" t="s">
        <v>4732</v>
      </c>
      <c r="K197" t="s">
        <v>5022</v>
      </c>
      <c r="L197" t="s">
        <v>1700</v>
      </c>
      <c r="M197" t="s">
        <v>4734</v>
      </c>
    </row>
    <row r="198" spans="1:13" hidden="1" x14ac:dyDescent="0.35">
      <c r="A198" t="s">
        <v>460</v>
      </c>
      <c r="B198" t="s">
        <v>1694</v>
      </c>
      <c r="C198" t="s">
        <v>249</v>
      </c>
      <c r="D198" t="s">
        <v>5023</v>
      </c>
      <c r="E198" t="s">
        <v>522</v>
      </c>
      <c r="F198" t="s">
        <v>1426</v>
      </c>
      <c r="G198" t="s">
        <v>1427</v>
      </c>
      <c r="H198">
        <v>250</v>
      </c>
      <c r="I198" s="41">
        <v>2035</v>
      </c>
      <c r="J198" t="s">
        <v>4732</v>
      </c>
      <c r="K198" t="s">
        <v>5024</v>
      </c>
      <c r="L198" t="s">
        <v>1700</v>
      </c>
      <c r="M198" t="s">
        <v>4734</v>
      </c>
    </row>
    <row r="199" spans="1:13" hidden="1" x14ac:dyDescent="0.35">
      <c r="A199" t="s">
        <v>460</v>
      </c>
      <c r="B199" t="s">
        <v>1694</v>
      </c>
      <c r="C199" t="s">
        <v>249</v>
      </c>
      <c r="D199" t="s">
        <v>5025</v>
      </c>
      <c r="E199" t="s">
        <v>522</v>
      </c>
      <c r="F199" t="s">
        <v>1426</v>
      </c>
      <c r="G199" t="s">
        <v>1427</v>
      </c>
      <c r="H199">
        <v>500</v>
      </c>
      <c r="I199" s="41">
        <v>2035</v>
      </c>
      <c r="J199" t="s">
        <v>4732</v>
      </c>
      <c r="K199" t="s">
        <v>5026</v>
      </c>
      <c r="L199" t="s">
        <v>1700</v>
      </c>
      <c r="M199" t="s">
        <v>4734</v>
      </c>
    </row>
    <row r="200" spans="1:13" hidden="1" x14ac:dyDescent="0.35">
      <c r="A200" t="s">
        <v>460</v>
      </c>
      <c r="B200" t="s">
        <v>1694</v>
      </c>
      <c r="C200" t="s">
        <v>249</v>
      </c>
      <c r="D200" t="s">
        <v>5027</v>
      </c>
      <c r="E200" t="s">
        <v>522</v>
      </c>
      <c r="F200" t="s">
        <v>1426</v>
      </c>
      <c r="G200" t="s">
        <v>1427</v>
      </c>
      <c r="H200">
        <v>1000</v>
      </c>
      <c r="I200" s="41">
        <v>2035</v>
      </c>
      <c r="J200" t="s">
        <v>4732</v>
      </c>
      <c r="K200" t="s">
        <v>5028</v>
      </c>
      <c r="L200" t="s">
        <v>1700</v>
      </c>
      <c r="M200" t="s">
        <v>4734</v>
      </c>
    </row>
    <row r="201" spans="1:13" hidden="1" x14ac:dyDescent="0.35">
      <c r="A201" t="s">
        <v>460</v>
      </c>
      <c r="B201" t="s">
        <v>1694</v>
      </c>
      <c r="C201" t="s">
        <v>249</v>
      </c>
      <c r="D201" t="s">
        <v>5029</v>
      </c>
      <c r="E201" t="s">
        <v>522</v>
      </c>
      <c r="F201" t="s">
        <v>1426</v>
      </c>
      <c r="G201" t="s">
        <v>1427</v>
      </c>
      <c r="H201">
        <v>83</v>
      </c>
      <c r="I201">
        <v>2026</v>
      </c>
      <c r="J201" t="s">
        <v>4732</v>
      </c>
      <c r="K201" t="s">
        <v>5028</v>
      </c>
      <c r="L201" t="s">
        <v>1700</v>
      </c>
      <c r="M201" t="s">
        <v>4734</v>
      </c>
    </row>
    <row r="202" spans="1:13" hidden="1" x14ac:dyDescent="0.35">
      <c r="A202" t="s">
        <v>460</v>
      </c>
      <c r="B202" t="s">
        <v>1694</v>
      </c>
      <c r="C202" t="s">
        <v>249</v>
      </c>
      <c r="D202" t="s">
        <v>5030</v>
      </c>
      <c r="E202" t="s">
        <v>522</v>
      </c>
      <c r="F202" t="s">
        <v>1426</v>
      </c>
      <c r="G202" t="s">
        <v>1427</v>
      </c>
      <c r="H202">
        <v>500</v>
      </c>
      <c r="I202">
        <v>2025</v>
      </c>
      <c r="J202" t="s">
        <v>4732</v>
      </c>
      <c r="K202" t="s">
        <v>5031</v>
      </c>
      <c r="L202" t="s">
        <v>1700</v>
      </c>
      <c r="M202" t="s">
        <v>4734</v>
      </c>
    </row>
    <row r="203" spans="1:13" hidden="1" x14ac:dyDescent="0.35">
      <c r="A203" t="s">
        <v>460</v>
      </c>
      <c r="B203" t="s">
        <v>1694</v>
      </c>
      <c r="C203" t="s">
        <v>249</v>
      </c>
      <c r="D203" t="s">
        <v>5032</v>
      </c>
      <c r="E203" t="s">
        <v>522</v>
      </c>
      <c r="F203" t="s">
        <v>1426</v>
      </c>
      <c r="G203" t="s">
        <v>1427</v>
      </c>
      <c r="H203">
        <v>500</v>
      </c>
      <c r="I203" s="41">
        <v>2035</v>
      </c>
      <c r="J203" t="s">
        <v>4732</v>
      </c>
      <c r="K203" t="s">
        <v>5033</v>
      </c>
      <c r="L203" t="s">
        <v>1700</v>
      </c>
      <c r="M203" t="s">
        <v>4734</v>
      </c>
    </row>
    <row r="204" spans="1:13" hidden="1" x14ac:dyDescent="0.35">
      <c r="A204" t="s">
        <v>460</v>
      </c>
      <c r="B204" t="s">
        <v>1694</v>
      </c>
      <c r="C204" t="s">
        <v>249</v>
      </c>
      <c r="D204" t="s">
        <v>5034</v>
      </c>
      <c r="E204" t="s">
        <v>522</v>
      </c>
      <c r="F204" t="s">
        <v>1426</v>
      </c>
      <c r="G204" t="s">
        <v>1427</v>
      </c>
      <c r="H204">
        <v>500</v>
      </c>
      <c r="I204" s="41">
        <v>2035</v>
      </c>
      <c r="J204" t="s">
        <v>4732</v>
      </c>
      <c r="K204" t="s">
        <v>5035</v>
      </c>
      <c r="L204" t="s">
        <v>1700</v>
      </c>
      <c r="M204" t="s">
        <v>4734</v>
      </c>
    </row>
    <row r="205" spans="1:13" hidden="1" x14ac:dyDescent="0.35">
      <c r="A205" t="s">
        <v>460</v>
      </c>
      <c r="B205" t="s">
        <v>1694</v>
      </c>
      <c r="C205" t="s">
        <v>249</v>
      </c>
      <c r="D205" t="s">
        <v>5036</v>
      </c>
      <c r="E205" t="s">
        <v>522</v>
      </c>
      <c r="F205" t="s">
        <v>1426</v>
      </c>
      <c r="G205" t="s">
        <v>1427</v>
      </c>
      <c r="H205">
        <v>500</v>
      </c>
      <c r="I205" s="41">
        <v>2035</v>
      </c>
      <c r="J205" t="s">
        <v>4732</v>
      </c>
      <c r="K205" t="s">
        <v>5037</v>
      </c>
      <c r="L205" t="s">
        <v>1700</v>
      </c>
      <c r="M205" t="s">
        <v>4734</v>
      </c>
    </row>
    <row r="206" spans="1:13" hidden="1" x14ac:dyDescent="0.35">
      <c r="A206" t="s">
        <v>460</v>
      </c>
      <c r="B206" t="s">
        <v>1694</v>
      </c>
      <c r="C206" t="s">
        <v>249</v>
      </c>
      <c r="D206" t="s">
        <v>5038</v>
      </c>
      <c r="E206" t="s">
        <v>522</v>
      </c>
      <c r="F206" t="s">
        <v>1426</v>
      </c>
      <c r="G206" t="s">
        <v>1427</v>
      </c>
      <c r="H206">
        <v>500</v>
      </c>
      <c r="I206" s="41">
        <v>2035</v>
      </c>
      <c r="J206" t="s">
        <v>4732</v>
      </c>
      <c r="K206" t="s">
        <v>5039</v>
      </c>
      <c r="L206" t="s">
        <v>1700</v>
      </c>
      <c r="M206" t="s">
        <v>4734</v>
      </c>
    </row>
    <row r="207" spans="1:13" hidden="1" x14ac:dyDescent="0.35">
      <c r="A207" t="s">
        <v>460</v>
      </c>
      <c r="B207" t="s">
        <v>1694</v>
      </c>
      <c r="C207" t="s">
        <v>249</v>
      </c>
      <c r="D207" t="s">
        <v>5040</v>
      </c>
      <c r="E207" t="s">
        <v>522</v>
      </c>
      <c r="F207" t="s">
        <v>1426</v>
      </c>
      <c r="G207" t="s">
        <v>1427</v>
      </c>
      <c r="H207">
        <v>500</v>
      </c>
      <c r="I207">
        <v>2026</v>
      </c>
      <c r="J207" t="s">
        <v>4732</v>
      </c>
      <c r="K207" t="s">
        <v>5041</v>
      </c>
      <c r="L207" t="s">
        <v>1700</v>
      </c>
      <c r="M207" t="s">
        <v>4734</v>
      </c>
    </row>
    <row r="208" spans="1:13" hidden="1" x14ac:dyDescent="0.35">
      <c r="A208" t="s">
        <v>460</v>
      </c>
      <c r="B208" t="s">
        <v>1694</v>
      </c>
      <c r="C208" t="s">
        <v>249</v>
      </c>
      <c r="D208" t="s">
        <v>5042</v>
      </c>
      <c r="E208" t="s">
        <v>522</v>
      </c>
      <c r="F208" t="s">
        <v>1426</v>
      </c>
      <c r="G208" t="s">
        <v>1427</v>
      </c>
      <c r="H208">
        <v>167</v>
      </c>
      <c r="I208">
        <v>2025</v>
      </c>
      <c r="J208" t="s">
        <v>4732</v>
      </c>
      <c r="K208" t="s">
        <v>5043</v>
      </c>
      <c r="L208" t="s">
        <v>1700</v>
      </c>
      <c r="M208" t="s">
        <v>4734</v>
      </c>
    </row>
    <row r="209" spans="1:13" hidden="1" x14ac:dyDescent="0.35">
      <c r="A209" t="s">
        <v>460</v>
      </c>
      <c r="B209" t="s">
        <v>1694</v>
      </c>
      <c r="C209" t="s">
        <v>249</v>
      </c>
      <c r="D209" t="s">
        <v>5044</v>
      </c>
      <c r="E209" t="s">
        <v>522</v>
      </c>
      <c r="F209" t="s">
        <v>1426</v>
      </c>
      <c r="G209" t="s">
        <v>1427</v>
      </c>
      <c r="H209">
        <v>200</v>
      </c>
      <c r="I209">
        <v>2025</v>
      </c>
      <c r="J209" t="s">
        <v>4732</v>
      </c>
      <c r="K209" t="s">
        <v>5043</v>
      </c>
      <c r="L209" t="s">
        <v>1700</v>
      </c>
      <c r="M209" t="s">
        <v>4734</v>
      </c>
    </row>
    <row r="210" spans="1:13" hidden="1" x14ac:dyDescent="0.35">
      <c r="A210" t="s">
        <v>460</v>
      </c>
      <c r="B210" t="s">
        <v>1694</v>
      </c>
      <c r="C210" t="s">
        <v>249</v>
      </c>
      <c r="D210" t="s">
        <v>5045</v>
      </c>
      <c r="E210" t="s">
        <v>522</v>
      </c>
      <c r="F210" t="s">
        <v>1426</v>
      </c>
      <c r="G210" t="s">
        <v>1427</v>
      </c>
      <c r="H210">
        <v>234</v>
      </c>
      <c r="I210" s="41">
        <v>2035</v>
      </c>
      <c r="J210" t="s">
        <v>4732</v>
      </c>
      <c r="K210" t="s">
        <v>5043</v>
      </c>
      <c r="L210" t="s">
        <v>1700</v>
      </c>
      <c r="M210" t="s">
        <v>4734</v>
      </c>
    </row>
    <row r="211" spans="1:13" hidden="1" x14ac:dyDescent="0.35">
      <c r="A211" t="s">
        <v>460</v>
      </c>
      <c r="B211" t="s">
        <v>1694</v>
      </c>
      <c r="C211" t="s">
        <v>249</v>
      </c>
      <c r="D211" t="s">
        <v>5046</v>
      </c>
      <c r="E211" t="s">
        <v>522</v>
      </c>
      <c r="F211" t="s">
        <v>1426</v>
      </c>
      <c r="G211" t="s">
        <v>1427</v>
      </c>
      <c r="H211">
        <v>100</v>
      </c>
      <c r="I211">
        <v>2025</v>
      </c>
      <c r="J211" t="s">
        <v>4732</v>
      </c>
      <c r="K211" t="s">
        <v>5043</v>
      </c>
      <c r="L211" t="s">
        <v>1700</v>
      </c>
      <c r="M211" t="s">
        <v>4734</v>
      </c>
    </row>
    <row r="212" spans="1:13" hidden="1" x14ac:dyDescent="0.35">
      <c r="A212" t="s">
        <v>460</v>
      </c>
      <c r="B212" t="s">
        <v>1694</v>
      </c>
      <c r="C212" t="s">
        <v>249</v>
      </c>
      <c r="D212" t="s">
        <v>5047</v>
      </c>
      <c r="E212" t="s">
        <v>522</v>
      </c>
      <c r="F212" t="s">
        <v>1426</v>
      </c>
      <c r="G212" t="s">
        <v>1427</v>
      </c>
      <c r="H212">
        <v>134</v>
      </c>
      <c r="I212">
        <v>2026</v>
      </c>
      <c r="J212" t="s">
        <v>4732</v>
      </c>
      <c r="K212" t="s">
        <v>5048</v>
      </c>
      <c r="L212" t="s">
        <v>1700</v>
      </c>
      <c r="M212" t="s">
        <v>4734</v>
      </c>
    </row>
    <row r="213" spans="1:13" hidden="1" x14ac:dyDescent="0.35">
      <c r="A213" t="s">
        <v>460</v>
      </c>
      <c r="B213" t="s">
        <v>1694</v>
      </c>
      <c r="C213" t="s">
        <v>249</v>
      </c>
      <c r="D213" t="s">
        <v>5049</v>
      </c>
      <c r="E213" t="s">
        <v>522</v>
      </c>
      <c r="F213" t="s">
        <v>1426</v>
      </c>
      <c r="G213" t="s">
        <v>1427</v>
      </c>
      <c r="H213">
        <v>150</v>
      </c>
      <c r="I213">
        <v>2026</v>
      </c>
      <c r="J213" t="s">
        <v>4732</v>
      </c>
      <c r="K213" t="s">
        <v>5048</v>
      </c>
      <c r="L213" t="s">
        <v>1700</v>
      </c>
      <c r="M213" t="s">
        <v>4734</v>
      </c>
    </row>
    <row r="214" spans="1:13" hidden="1" x14ac:dyDescent="0.35">
      <c r="A214" t="s">
        <v>460</v>
      </c>
      <c r="B214" t="s">
        <v>1694</v>
      </c>
      <c r="C214" t="s">
        <v>249</v>
      </c>
      <c r="D214" t="s">
        <v>5050</v>
      </c>
      <c r="E214" t="s">
        <v>522</v>
      </c>
      <c r="F214" t="s">
        <v>1426</v>
      </c>
      <c r="G214" t="s">
        <v>1427</v>
      </c>
      <c r="H214">
        <v>167</v>
      </c>
      <c r="I214">
        <v>2026</v>
      </c>
      <c r="J214" t="s">
        <v>4732</v>
      </c>
      <c r="K214" t="s">
        <v>5048</v>
      </c>
      <c r="L214" t="s">
        <v>1700</v>
      </c>
      <c r="M214" t="s">
        <v>4734</v>
      </c>
    </row>
    <row r="215" spans="1:13" hidden="1" x14ac:dyDescent="0.35">
      <c r="A215" t="s">
        <v>460</v>
      </c>
      <c r="B215" t="s">
        <v>1694</v>
      </c>
      <c r="C215" t="s">
        <v>249</v>
      </c>
      <c r="D215" t="s">
        <v>5051</v>
      </c>
      <c r="E215" t="s">
        <v>522</v>
      </c>
      <c r="F215" t="s">
        <v>1426</v>
      </c>
      <c r="G215" t="s">
        <v>1427</v>
      </c>
      <c r="H215">
        <v>250</v>
      </c>
      <c r="I215">
        <v>2025</v>
      </c>
      <c r="J215" t="s">
        <v>4732</v>
      </c>
      <c r="K215" t="s">
        <v>5048</v>
      </c>
      <c r="L215" t="s">
        <v>1700</v>
      </c>
      <c r="M215" t="s">
        <v>4734</v>
      </c>
    </row>
    <row r="216" spans="1:13" hidden="1" x14ac:dyDescent="0.35">
      <c r="A216" t="s">
        <v>460</v>
      </c>
      <c r="B216" t="s">
        <v>1694</v>
      </c>
      <c r="C216" t="s">
        <v>249</v>
      </c>
      <c r="D216" t="s">
        <v>5052</v>
      </c>
      <c r="E216" t="s">
        <v>522</v>
      </c>
      <c r="F216" t="s">
        <v>1426</v>
      </c>
      <c r="G216" t="s">
        <v>1427</v>
      </c>
      <c r="H216">
        <v>100</v>
      </c>
      <c r="I216" s="41">
        <v>2035</v>
      </c>
      <c r="J216" t="s">
        <v>4732</v>
      </c>
      <c r="K216" t="s">
        <v>5053</v>
      </c>
      <c r="L216" t="s">
        <v>1700</v>
      </c>
      <c r="M216" t="s">
        <v>4734</v>
      </c>
    </row>
    <row r="217" spans="1:13" hidden="1" x14ac:dyDescent="0.35">
      <c r="A217" t="s">
        <v>460</v>
      </c>
      <c r="B217" t="s">
        <v>1694</v>
      </c>
      <c r="C217" t="s">
        <v>249</v>
      </c>
      <c r="D217" t="s">
        <v>5054</v>
      </c>
      <c r="E217" t="s">
        <v>522</v>
      </c>
      <c r="F217" t="s">
        <v>1426</v>
      </c>
      <c r="G217" t="s">
        <v>1427</v>
      </c>
      <c r="H217">
        <v>250</v>
      </c>
      <c r="I217" s="41">
        <v>2035</v>
      </c>
      <c r="J217" t="s">
        <v>4732</v>
      </c>
      <c r="K217" t="s">
        <v>5053</v>
      </c>
      <c r="L217" t="s">
        <v>1700</v>
      </c>
      <c r="M217" t="s">
        <v>4734</v>
      </c>
    </row>
    <row r="218" spans="1:13" hidden="1" x14ac:dyDescent="0.35">
      <c r="A218" t="s">
        <v>460</v>
      </c>
      <c r="B218" t="s">
        <v>1694</v>
      </c>
      <c r="C218" t="s">
        <v>249</v>
      </c>
      <c r="D218" t="s">
        <v>5055</v>
      </c>
      <c r="E218" t="s">
        <v>522</v>
      </c>
      <c r="F218" t="s">
        <v>1426</v>
      </c>
      <c r="G218" t="s">
        <v>1427</v>
      </c>
      <c r="H218">
        <v>67</v>
      </c>
      <c r="I218" s="41">
        <v>2035</v>
      </c>
      <c r="J218" t="s">
        <v>4732</v>
      </c>
      <c r="K218" t="s">
        <v>5053</v>
      </c>
      <c r="L218" t="s">
        <v>1700</v>
      </c>
      <c r="M218" t="s">
        <v>4734</v>
      </c>
    </row>
    <row r="219" spans="1:13" hidden="1" x14ac:dyDescent="0.35">
      <c r="A219" t="s">
        <v>460</v>
      </c>
      <c r="B219" t="s">
        <v>1694</v>
      </c>
      <c r="C219" t="s">
        <v>249</v>
      </c>
      <c r="D219" t="s">
        <v>5056</v>
      </c>
      <c r="E219" t="s">
        <v>522</v>
      </c>
      <c r="F219" t="s">
        <v>1426</v>
      </c>
      <c r="G219" t="s">
        <v>1427</v>
      </c>
      <c r="H219">
        <v>99</v>
      </c>
      <c r="I219" s="41">
        <v>2035</v>
      </c>
      <c r="J219" t="s">
        <v>4732</v>
      </c>
      <c r="K219" t="s">
        <v>5053</v>
      </c>
      <c r="L219" t="s">
        <v>1700</v>
      </c>
      <c r="M219" t="s">
        <v>4734</v>
      </c>
    </row>
    <row r="220" spans="1:13" hidden="1" x14ac:dyDescent="0.35">
      <c r="A220" t="s">
        <v>460</v>
      </c>
      <c r="B220" t="s">
        <v>1694</v>
      </c>
      <c r="C220" t="s">
        <v>249</v>
      </c>
      <c r="D220" t="s">
        <v>5057</v>
      </c>
      <c r="E220" t="s">
        <v>522</v>
      </c>
      <c r="F220" t="s">
        <v>1426</v>
      </c>
      <c r="G220" t="s">
        <v>1427</v>
      </c>
      <c r="H220">
        <v>200</v>
      </c>
      <c r="I220" s="41">
        <v>2035</v>
      </c>
      <c r="J220" t="s">
        <v>4732</v>
      </c>
      <c r="K220" t="s">
        <v>5058</v>
      </c>
      <c r="L220" t="s">
        <v>1700</v>
      </c>
      <c r="M220" t="s">
        <v>4734</v>
      </c>
    </row>
    <row r="221" spans="1:13" hidden="1" x14ac:dyDescent="0.35">
      <c r="A221" t="s">
        <v>460</v>
      </c>
      <c r="B221" t="s">
        <v>1694</v>
      </c>
      <c r="C221" t="s">
        <v>249</v>
      </c>
      <c r="D221" t="s">
        <v>5059</v>
      </c>
      <c r="E221" t="s">
        <v>522</v>
      </c>
      <c r="F221" t="s">
        <v>1426</v>
      </c>
      <c r="G221" t="s">
        <v>1427</v>
      </c>
      <c r="H221">
        <v>300</v>
      </c>
      <c r="I221" s="41">
        <v>2035</v>
      </c>
      <c r="J221" t="s">
        <v>4732</v>
      </c>
      <c r="K221" t="s">
        <v>5058</v>
      </c>
      <c r="L221" t="s">
        <v>1700</v>
      </c>
      <c r="M221" t="s">
        <v>4734</v>
      </c>
    </row>
    <row r="222" spans="1:13" hidden="1" x14ac:dyDescent="0.35">
      <c r="A222" t="s">
        <v>460</v>
      </c>
      <c r="B222" t="s">
        <v>1694</v>
      </c>
      <c r="C222" t="s">
        <v>249</v>
      </c>
      <c r="D222" t="s">
        <v>5060</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5061</v>
      </c>
      <c r="E223" t="s">
        <v>522</v>
      </c>
      <c r="F223" t="s">
        <v>1426</v>
      </c>
      <c r="G223" t="s">
        <v>1427</v>
      </c>
      <c r="H223">
        <v>500</v>
      </c>
      <c r="I223" s="41">
        <v>2035</v>
      </c>
      <c r="J223" t="s">
        <v>4732</v>
      </c>
      <c r="K223" t="s">
        <v>5058</v>
      </c>
      <c r="L223" t="s">
        <v>1700</v>
      </c>
      <c r="M223" t="s">
        <v>4734</v>
      </c>
    </row>
    <row r="224" spans="1:13" hidden="1" x14ac:dyDescent="0.35">
      <c r="A224" t="s">
        <v>460</v>
      </c>
      <c r="B224" t="s">
        <v>1694</v>
      </c>
      <c r="C224" t="s">
        <v>249</v>
      </c>
      <c r="D224" t="s">
        <v>5062</v>
      </c>
      <c r="E224" t="s">
        <v>522</v>
      </c>
      <c r="F224" t="s">
        <v>1426</v>
      </c>
      <c r="G224" t="s">
        <v>1427</v>
      </c>
      <c r="H224">
        <v>500</v>
      </c>
      <c r="I224" s="41">
        <v>2035</v>
      </c>
      <c r="J224" t="s">
        <v>4732</v>
      </c>
      <c r="K224" t="s">
        <v>5063</v>
      </c>
      <c r="L224" t="s">
        <v>1700</v>
      </c>
      <c r="M224" t="s">
        <v>4734</v>
      </c>
    </row>
    <row r="225" spans="1:13" hidden="1" x14ac:dyDescent="0.35">
      <c r="A225" t="s">
        <v>460</v>
      </c>
      <c r="B225" t="s">
        <v>1694</v>
      </c>
      <c r="C225" t="s">
        <v>249</v>
      </c>
      <c r="D225" t="s">
        <v>5064</v>
      </c>
      <c r="E225" t="s">
        <v>522</v>
      </c>
      <c r="F225" t="s">
        <v>1426</v>
      </c>
      <c r="G225" t="s">
        <v>1427</v>
      </c>
      <c r="H225">
        <v>100</v>
      </c>
      <c r="I225">
        <v>2027</v>
      </c>
      <c r="J225" t="s">
        <v>4732</v>
      </c>
      <c r="K225" t="s">
        <v>5065</v>
      </c>
      <c r="L225" t="s">
        <v>1700</v>
      </c>
      <c r="M225" t="s">
        <v>4734</v>
      </c>
    </row>
    <row r="226" spans="1:13" hidden="1" x14ac:dyDescent="0.35">
      <c r="A226" t="s">
        <v>460</v>
      </c>
      <c r="B226" t="s">
        <v>1694</v>
      </c>
      <c r="C226" t="s">
        <v>249</v>
      </c>
      <c r="D226" t="s">
        <v>5066</v>
      </c>
      <c r="E226" t="s">
        <v>522</v>
      </c>
      <c r="F226" t="s">
        <v>1426</v>
      </c>
      <c r="G226" t="s">
        <v>1427</v>
      </c>
      <c r="H226">
        <v>100</v>
      </c>
      <c r="I226">
        <v>2027</v>
      </c>
      <c r="J226" t="s">
        <v>4732</v>
      </c>
      <c r="K226" t="s">
        <v>5065</v>
      </c>
      <c r="L226" t="s">
        <v>1700</v>
      </c>
      <c r="M226" t="s">
        <v>4734</v>
      </c>
    </row>
    <row r="227" spans="1:13" hidden="1" x14ac:dyDescent="0.35">
      <c r="A227" t="s">
        <v>460</v>
      </c>
      <c r="B227" t="s">
        <v>1694</v>
      </c>
      <c r="C227" t="s">
        <v>249</v>
      </c>
      <c r="D227" t="s">
        <v>5067</v>
      </c>
      <c r="E227" t="s">
        <v>522</v>
      </c>
      <c r="F227" t="s">
        <v>1426</v>
      </c>
      <c r="G227" t="s">
        <v>1427</v>
      </c>
      <c r="H227">
        <v>167</v>
      </c>
      <c r="I227">
        <v>2027</v>
      </c>
      <c r="J227" t="s">
        <v>4732</v>
      </c>
      <c r="K227" t="s">
        <v>5068</v>
      </c>
      <c r="L227" t="s">
        <v>1700</v>
      </c>
      <c r="M227" t="s">
        <v>4734</v>
      </c>
    </row>
    <row r="228" spans="1:13" hidden="1" x14ac:dyDescent="0.35">
      <c r="A228" t="s">
        <v>460</v>
      </c>
      <c r="B228" t="s">
        <v>1694</v>
      </c>
      <c r="C228" t="s">
        <v>249</v>
      </c>
      <c r="D228" t="s">
        <v>5069</v>
      </c>
      <c r="E228" t="s">
        <v>522</v>
      </c>
      <c r="F228" t="s">
        <v>1426</v>
      </c>
      <c r="G228" t="s">
        <v>1427</v>
      </c>
      <c r="H228">
        <v>333</v>
      </c>
      <c r="I228">
        <v>2027</v>
      </c>
      <c r="J228" t="s">
        <v>4732</v>
      </c>
      <c r="K228" t="s">
        <v>5068</v>
      </c>
      <c r="L228" t="s">
        <v>1700</v>
      </c>
      <c r="M228" t="s">
        <v>4734</v>
      </c>
    </row>
    <row r="229" spans="1:13" hidden="1" x14ac:dyDescent="0.35">
      <c r="A229" t="s">
        <v>460</v>
      </c>
      <c r="B229" t="s">
        <v>1694</v>
      </c>
      <c r="C229" t="s">
        <v>249</v>
      </c>
      <c r="D229" t="s">
        <v>5070</v>
      </c>
      <c r="E229" t="s">
        <v>522</v>
      </c>
      <c r="F229" t="s">
        <v>1426</v>
      </c>
      <c r="G229" t="s">
        <v>1427</v>
      </c>
      <c r="H229">
        <v>10</v>
      </c>
      <c r="I229">
        <v>2026</v>
      </c>
      <c r="J229" t="s">
        <v>4732</v>
      </c>
      <c r="K229" t="s">
        <v>4768</v>
      </c>
      <c r="L229" t="s">
        <v>1700</v>
      </c>
      <c r="M229" t="s">
        <v>4734</v>
      </c>
    </row>
    <row r="230" spans="1:13" hidden="1" x14ac:dyDescent="0.35">
      <c r="A230" t="s">
        <v>460</v>
      </c>
      <c r="B230" t="s">
        <v>1694</v>
      </c>
      <c r="C230" t="s">
        <v>249</v>
      </c>
      <c r="D230" t="s">
        <v>5071</v>
      </c>
      <c r="E230" t="s">
        <v>522</v>
      </c>
      <c r="F230" t="s">
        <v>1426</v>
      </c>
      <c r="G230" t="s">
        <v>1427</v>
      </c>
      <c r="H230">
        <v>300</v>
      </c>
      <c r="I230">
        <v>2027</v>
      </c>
      <c r="J230" t="s">
        <v>4732</v>
      </c>
      <c r="K230" t="s">
        <v>5072</v>
      </c>
      <c r="L230" t="s">
        <v>1700</v>
      </c>
      <c r="M230" t="s">
        <v>4734</v>
      </c>
    </row>
    <row r="231" spans="1:13" hidden="1" x14ac:dyDescent="0.35">
      <c r="A231" t="s">
        <v>460</v>
      </c>
      <c r="B231" t="s">
        <v>1694</v>
      </c>
      <c r="C231" t="s">
        <v>249</v>
      </c>
      <c r="D231" t="s">
        <v>5073</v>
      </c>
      <c r="E231" t="s">
        <v>522</v>
      </c>
      <c r="F231" t="s">
        <v>1426</v>
      </c>
      <c r="G231" t="s">
        <v>1427</v>
      </c>
      <c r="H231">
        <v>200</v>
      </c>
      <c r="I231">
        <v>2025</v>
      </c>
      <c r="J231" t="s">
        <v>4732</v>
      </c>
      <c r="K231" t="s">
        <v>5074</v>
      </c>
      <c r="L231" t="s">
        <v>1700</v>
      </c>
      <c r="M231" t="s">
        <v>4734</v>
      </c>
    </row>
    <row r="232" spans="1:13" hidden="1" x14ac:dyDescent="0.35">
      <c r="A232" t="s">
        <v>460</v>
      </c>
      <c r="B232" t="s">
        <v>1694</v>
      </c>
      <c r="C232" t="s">
        <v>249</v>
      </c>
      <c r="D232" t="s">
        <v>5075</v>
      </c>
      <c r="E232" t="s">
        <v>522</v>
      </c>
      <c r="F232" t="s">
        <v>1426</v>
      </c>
      <c r="G232" t="s">
        <v>1427</v>
      </c>
      <c r="H232">
        <v>298</v>
      </c>
      <c r="I232">
        <v>2027</v>
      </c>
      <c r="J232" t="s">
        <v>4732</v>
      </c>
      <c r="K232" t="s">
        <v>5076</v>
      </c>
      <c r="L232" t="s">
        <v>1700</v>
      </c>
      <c r="M232" t="s">
        <v>4734</v>
      </c>
    </row>
    <row r="233" spans="1:13" hidden="1" x14ac:dyDescent="0.35">
      <c r="A233" t="s">
        <v>460</v>
      </c>
      <c r="B233" t="s">
        <v>1694</v>
      </c>
      <c r="C233" t="s">
        <v>249</v>
      </c>
      <c r="D233" t="s">
        <v>5077</v>
      </c>
      <c r="E233" t="s">
        <v>522</v>
      </c>
      <c r="F233" t="s">
        <v>1426</v>
      </c>
      <c r="G233" t="s">
        <v>1427</v>
      </c>
      <c r="H233">
        <v>310</v>
      </c>
      <c r="I233">
        <v>2025</v>
      </c>
      <c r="J233" t="s">
        <v>4732</v>
      </c>
      <c r="K233" t="s">
        <v>5078</v>
      </c>
      <c r="L233" t="s">
        <v>1700</v>
      </c>
      <c r="M233" t="s">
        <v>4734</v>
      </c>
    </row>
    <row r="234" spans="1:13" hidden="1" x14ac:dyDescent="0.35">
      <c r="A234" t="s">
        <v>460</v>
      </c>
      <c r="B234" t="s">
        <v>1694</v>
      </c>
      <c r="C234" t="s">
        <v>249</v>
      </c>
      <c r="D234" t="s">
        <v>5079</v>
      </c>
      <c r="E234" t="s">
        <v>522</v>
      </c>
      <c r="F234" t="s">
        <v>1426</v>
      </c>
      <c r="G234" t="s">
        <v>1427</v>
      </c>
      <c r="H234">
        <v>700</v>
      </c>
      <c r="I234">
        <v>2026</v>
      </c>
      <c r="J234" t="s">
        <v>4732</v>
      </c>
      <c r="K234" t="s">
        <v>5080</v>
      </c>
      <c r="L234" t="s">
        <v>1700</v>
      </c>
      <c r="M234" t="s">
        <v>4734</v>
      </c>
    </row>
    <row r="235" spans="1:13" hidden="1" x14ac:dyDescent="0.35">
      <c r="A235" t="s">
        <v>460</v>
      </c>
      <c r="B235" t="s">
        <v>1694</v>
      </c>
      <c r="C235" t="s">
        <v>249</v>
      </c>
      <c r="D235" t="s">
        <v>5081</v>
      </c>
      <c r="E235" t="s">
        <v>522</v>
      </c>
      <c r="F235" t="s">
        <v>1426</v>
      </c>
      <c r="G235" t="s">
        <v>1427</v>
      </c>
      <c r="H235">
        <v>50</v>
      </c>
      <c r="I235">
        <v>2027</v>
      </c>
      <c r="J235" t="s">
        <v>4732</v>
      </c>
      <c r="K235" t="s">
        <v>5082</v>
      </c>
      <c r="L235" t="s">
        <v>1700</v>
      </c>
      <c r="M235" t="s">
        <v>4734</v>
      </c>
    </row>
    <row r="236" spans="1:13" hidden="1" x14ac:dyDescent="0.35">
      <c r="A236" t="s">
        <v>460</v>
      </c>
      <c r="B236" t="s">
        <v>1694</v>
      </c>
      <c r="C236" t="s">
        <v>249</v>
      </c>
      <c r="D236" t="s">
        <v>5083</v>
      </c>
      <c r="E236" t="s">
        <v>522</v>
      </c>
      <c r="F236" t="s">
        <v>1426</v>
      </c>
      <c r="G236" t="s">
        <v>1427</v>
      </c>
      <c r="H236">
        <v>300</v>
      </c>
      <c r="I236">
        <v>2028</v>
      </c>
      <c r="J236" t="s">
        <v>4732</v>
      </c>
      <c r="K236" t="s">
        <v>4913</v>
      </c>
      <c r="L236" t="s">
        <v>1700</v>
      </c>
      <c r="M236" t="s">
        <v>4734</v>
      </c>
    </row>
    <row r="237" spans="1:13" hidden="1" x14ac:dyDescent="0.35">
      <c r="A237" t="s">
        <v>460</v>
      </c>
      <c r="B237" t="s">
        <v>1694</v>
      </c>
      <c r="C237" t="s">
        <v>249</v>
      </c>
      <c r="D237" t="s">
        <v>5084</v>
      </c>
      <c r="E237" t="s">
        <v>522</v>
      </c>
      <c r="F237" t="s">
        <v>1426</v>
      </c>
      <c r="G237" t="s">
        <v>1427</v>
      </c>
      <c r="H237">
        <v>100</v>
      </c>
      <c r="I237">
        <v>2026</v>
      </c>
      <c r="J237" t="s">
        <v>4732</v>
      </c>
      <c r="K237" t="s">
        <v>5085</v>
      </c>
      <c r="L237" t="s">
        <v>1700</v>
      </c>
      <c r="M237" t="s">
        <v>4734</v>
      </c>
    </row>
    <row r="238" spans="1:13" hidden="1" x14ac:dyDescent="0.35">
      <c r="A238" t="s">
        <v>460</v>
      </c>
      <c r="B238" t="s">
        <v>1694</v>
      </c>
      <c r="C238" t="s">
        <v>249</v>
      </c>
      <c r="D238" t="s">
        <v>5086</v>
      </c>
      <c r="E238" t="s">
        <v>522</v>
      </c>
      <c r="F238" t="s">
        <v>1426</v>
      </c>
      <c r="G238" t="s">
        <v>1427</v>
      </c>
      <c r="H238">
        <v>250</v>
      </c>
      <c r="I238">
        <v>2027</v>
      </c>
      <c r="J238" t="s">
        <v>4732</v>
      </c>
      <c r="K238" t="s">
        <v>5087</v>
      </c>
      <c r="L238" t="s">
        <v>1700</v>
      </c>
      <c r="M238" t="s">
        <v>4734</v>
      </c>
    </row>
    <row r="239" spans="1:13" hidden="1" x14ac:dyDescent="0.35">
      <c r="A239" t="s">
        <v>460</v>
      </c>
      <c r="B239" t="s">
        <v>1694</v>
      </c>
      <c r="C239" t="s">
        <v>249</v>
      </c>
      <c r="D239" t="s">
        <v>5088</v>
      </c>
      <c r="E239" t="s">
        <v>522</v>
      </c>
      <c r="F239" t="s">
        <v>1426</v>
      </c>
      <c r="G239" t="s">
        <v>1427</v>
      </c>
      <c r="H239">
        <v>500</v>
      </c>
      <c r="I239" s="41">
        <v>2035</v>
      </c>
      <c r="J239" t="s">
        <v>4732</v>
      </c>
      <c r="K239" t="s">
        <v>5087</v>
      </c>
      <c r="L239" t="s">
        <v>1700</v>
      </c>
      <c r="M239" t="s">
        <v>4734</v>
      </c>
    </row>
    <row r="240" spans="1:13" hidden="1" x14ac:dyDescent="0.35">
      <c r="A240" t="s">
        <v>460</v>
      </c>
      <c r="B240" t="s">
        <v>1694</v>
      </c>
      <c r="C240" t="s">
        <v>249</v>
      </c>
      <c r="D240" t="s">
        <v>5089</v>
      </c>
      <c r="E240" t="s">
        <v>522</v>
      </c>
      <c r="F240" t="s">
        <v>1426</v>
      </c>
      <c r="G240" t="s">
        <v>1427</v>
      </c>
      <c r="H240">
        <v>100</v>
      </c>
      <c r="I240">
        <v>2026</v>
      </c>
      <c r="J240" t="s">
        <v>4732</v>
      </c>
      <c r="K240" t="s">
        <v>5090</v>
      </c>
      <c r="L240" t="s">
        <v>1700</v>
      </c>
      <c r="M240" t="s">
        <v>4734</v>
      </c>
    </row>
    <row r="241" spans="1:13" hidden="1" x14ac:dyDescent="0.35">
      <c r="A241" t="s">
        <v>460</v>
      </c>
      <c r="B241" t="s">
        <v>1694</v>
      </c>
      <c r="C241" t="s">
        <v>249</v>
      </c>
      <c r="D241" t="s">
        <v>5091</v>
      </c>
      <c r="E241" t="s">
        <v>522</v>
      </c>
      <c r="F241" t="s">
        <v>1426</v>
      </c>
      <c r="G241" t="s">
        <v>1427</v>
      </c>
      <c r="H241">
        <v>200</v>
      </c>
      <c r="I241">
        <v>2027</v>
      </c>
      <c r="J241" t="s">
        <v>4732</v>
      </c>
      <c r="K241" t="s">
        <v>5092</v>
      </c>
      <c r="L241" t="s">
        <v>1700</v>
      </c>
      <c r="M241" t="s">
        <v>4734</v>
      </c>
    </row>
    <row r="242" spans="1:13" hidden="1" x14ac:dyDescent="0.35">
      <c r="A242" t="s">
        <v>460</v>
      </c>
      <c r="B242" t="s">
        <v>1694</v>
      </c>
      <c r="C242" t="s">
        <v>249</v>
      </c>
      <c r="D242" t="s">
        <v>5093</v>
      </c>
      <c r="E242" t="s">
        <v>522</v>
      </c>
      <c r="F242" t="s">
        <v>1426</v>
      </c>
      <c r="G242" t="s">
        <v>1427</v>
      </c>
      <c r="H242">
        <v>300</v>
      </c>
      <c r="I242">
        <v>2026</v>
      </c>
      <c r="J242" t="s">
        <v>4732</v>
      </c>
      <c r="K242" t="s">
        <v>5094</v>
      </c>
      <c r="L242" t="s">
        <v>1700</v>
      </c>
      <c r="M242" t="s">
        <v>4734</v>
      </c>
    </row>
    <row r="243" spans="1:13" hidden="1" x14ac:dyDescent="0.35">
      <c r="A243" t="s">
        <v>460</v>
      </c>
      <c r="B243" t="s">
        <v>1694</v>
      </c>
      <c r="C243" t="s">
        <v>249</v>
      </c>
      <c r="D243" t="s">
        <v>5095</v>
      </c>
      <c r="E243" t="s">
        <v>522</v>
      </c>
      <c r="F243" t="s">
        <v>1426</v>
      </c>
      <c r="G243" t="s">
        <v>1427</v>
      </c>
      <c r="H243">
        <v>930</v>
      </c>
      <c r="I243">
        <v>2027</v>
      </c>
      <c r="J243" t="s">
        <v>4732</v>
      </c>
      <c r="K243" t="s">
        <v>5096</v>
      </c>
      <c r="L243" t="s">
        <v>1700</v>
      </c>
      <c r="M243" t="s">
        <v>4734</v>
      </c>
    </row>
    <row r="244" spans="1:13" hidden="1" x14ac:dyDescent="0.35">
      <c r="A244" t="s">
        <v>460</v>
      </c>
      <c r="B244" t="s">
        <v>1694</v>
      </c>
      <c r="C244" t="s">
        <v>249</v>
      </c>
      <c r="D244" t="s">
        <v>5097</v>
      </c>
      <c r="E244" t="s">
        <v>522</v>
      </c>
      <c r="F244" t="s">
        <v>1426</v>
      </c>
      <c r="G244" t="s">
        <v>1427</v>
      </c>
      <c r="H244">
        <v>250</v>
      </c>
      <c r="I244">
        <v>2027</v>
      </c>
      <c r="J244" t="s">
        <v>4732</v>
      </c>
      <c r="K244" t="s">
        <v>5098</v>
      </c>
      <c r="L244" t="s">
        <v>1700</v>
      </c>
      <c r="M244" t="s">
        <v>4734</v>
      </c>
    </row>
    <row r="245" spans="1:13" hidden="1" x14ac:dyDescent="0.35">
      <c r="A245" t="s">
        <v>460</v>
      </c>
      <c r="B245" t="s">
        <v>1694</v>
      </c>
      <c r="C245" t="s">
        <v>249</v>
      </c>
      <c r="D245" t="s">
        <v>5099</v>
      </c>
      <c r="E245" t="s">
        <v>522</v>
      </c>
      <c r="F245" t="s">
        <v>1426</v>
      </c>
      <c r="G245" t="s">
        <v>1427</v>
      </c>
      <c r="H245">
        <v>300</v>
      </c>
      <c r="I245">
        <v>2025</v>
      </c>
      <c r="J245" t="s">
        <v>4732</v>
      </c>
      <c r="K245" t="s">
        <v>5100</v>
      </c>
      <c r="L245" t="s">
        <v>1700</v>
      </c>
      <c r="M245" t="s">
        <v>4734</v>
      </c>
    </row>
    <row r="246" spans="1:13" hidden="1" x14ac:dyDescent="0.35">
      <c r="A246" t="s">
        <v>460</v>
      </c>
      <c r="B246" t="s">
        <v>1694</v>
      </c>
      <c r="C246" t="s">
        <v>249</v>
      </c>
      <c r="D246" t="s">
        <v>5101</v>
      </c>
      <c r="E246" t="s">
        <v>522</v>
      </c>
      <c r="F246" t="s">
        <v>1426</v>
      </c>
      <c r="G246" t="s">
        <v>1427</v>
      </c>
      <c r="H246">
        <v>300</v>
      </c>
      <c r="I246">
        <v>2025</v>
      </c>
      <c r="J246" t="s">
        <v>4732</v>
      </c>
      <c r="K246" t="s">
        <v>5102</v>
      </c>
      <c r="L246" t="s">
        <v>1700</v>
      </c>
      <c r="M246" t="s">
        <v>4734</v>
      </c>
    </row>
    <row r="247" spans="1:13" hidden="1" x14ac:dyDescent="0.35">
      <c r="A247" t="s">
        <v>460</v>
      </c>
      <c r="B247" t="s">
        <v>1694</v>
      </c>
      <c r="C247" t="s">
        <v>249</v>
      </c>
      <c r="D247" t="s">
        <v>5103</v>
      </c>
      <c r="E247" t="s">
        <v>522</v>
      </c>
      <c r="F247" t="s">
        <v>1426</v>
      </c>
      <c r="G247" t="s">
        <v>1427</v>
      </c>
      <c r="H247">
        <v>18</v>
      </c>
      <c r="I247">
        <v>2025</v>
      </c>
      <c r="J247" t="s">
        <v>4732</v>
      </c>
      <c r="K247" t="s">
        <v>4778</v>
      </c>
      <c r="L247" t="s">
        <v>1700</v>
      </c>
      <c r="M247" t="s">
        <v>4734</v>
      </c>
    </row>
    <row r="248" spans="1:13" hidden="1" x14ac:dyDescent="0.35">
      <c r="A248" t="s">
        <v>460</v>
      </c>
      <c r="B248" t="s">
        <v>1694</v>
      </c>
      <c r="C248" t="s">
        <v>249</v>
      </c>
      <c r="D248" t="s">
        <v>5104</v>
      </c>
      <c r="E248" t="s">
        <v>522</v>
      </c>
      <c r="F248" t="s">
        <v>1426</v>
      </c>
      <c r="G248" t="s">
        <v>1427</v>
      </c>
      <c r="H248">
        <v>150</v>
      </c>
      <c r="I248">
        <v>2027</v>
      </c>
      <c r="J248" t="s">
        <v>4732</v>
      </c>
      <c r="K248" t="s">
        <v>5105</v>
      </c>
      <c r="L248" t="s">
        <v>1700</v>
      </c>
      <c r="M248" t="s">
        <v>4734</v>
      </c>
    </row>
    <row r="249" spans="1:13" hidden="1" x14ac:dyDescent="0.35">
      <c r="A249" t="s">
        <v>460</v>
      </c>
      <c r="B249" t="s">
        <v>1694</v>
      </c>
      <c r="C249" t="s">
        <v>249</v>
      </c>
      <c r="D249" t="s">
        <v>5106</v>
      </c>
      <c r="E249" t="s">
        <v>522</v>
      </c>
      <c r="F249" t="s">
        <v>1426</v>
      </c>
      <c r="G249" t="s">
        <v>1427</v>
      </c>
      <c r="H249">
        <v>300</v>
      </c>
      <c r="I249">
        <v>2027</v>
      </c>
      <c r="J249" t="s">
        <v>4732</v>
      </c>
      <c r="K249" t="s">
        <v>5107</v>
      </c>
      <c r="L249" t="s">
        <v>1700</v>
      </c>
      <c r="M249" t="s">
        <v>4734</v>
      </c>
    </row>
    <row r="250" spans="1:13" hidden="1" x14ac:dyDescent="0.35">
      <c r="A250" t="s">
        <v>460</v>
      </c>
      <c r="B250" t="s">
        <v>1694</v>
      </c>
      <c r="C250" t="s">
        <v>249</v>
      </c>
      <c r="D250" t="s">
        <v>5108</v>
      </c>
      <c r="E250" t="s">
        <v>522</v>
      </c>
      <c r="F250" t="s">
        <v>1426</v>
      </c>
      <c r="G250" t="s">
        <v>1427</v>
      </c>
      <c r="H250">
        <v>76</v>
      </c>
      <c r="I250">
        <v>2027</v>
      </c>
      <c r="J250" t="s">
        <v>4732</v>
      </c>
      <c r="K250" t="s">
        <v>5109</v>
      </c>
      <c r="L250" t="s">
        <v>1700</v>
      </c>
      <c r="M250" t="s">
        <v>4734</v>
      </c>
    </row>
    <row r="251" spans="1:13" hidden="1" x14ac:dyDescent="0.35">
      <c r="A251" t="s">
        <v>460</v>
      </c>
      <c r="B251" t="s">
        <v>1694</v>
      </c>
      <c r="C251" t="s">
        <v>1247</v>
      </c>
      <c r="D251" t="s">
        <v>5110</v>
      </c>
      <c r="E251" t="s">
        <v>543</v>
      </c>
      <c r="F251" t="s">
        <v>4681</v>
      </c>
      <c r="G251" t="s">
        <v>1454</v>
      </c>
      <c r="H251">
        <v>1320</v>
      </c>
      <c r="I251" s="41">
        <v>2035</v>
      </c>
      <c r="J251" t="s">
        <v>4732</v>
      </c>
      <c r="K251" t="s">
        <v>5111</v>
      </c>
      <c r="L251" t="s">
        <v>1700</v>
      </c>
      <c r="M251" t="s">
        <v>4734</v>
      </c>
    </row>
    <row r="252" spans="1:13" hidden="1" x14ac:dyDescent="0.35">
      <c r="A252" t="s">
        <v>460</v>
      </c>
      <c r="B252" t="s">
        <v>1694</v>
      </c>
      <c r="C252" t="s">
        <v>1247</v>
      </c>
      <c r="D252" t="s">
        <v>5112</v>
      </c>
      <c r="E252" t="s">
        <v>543</v>
      </c>
      <c r="F252" t="s">
        <v>4681</v>
      </c>
      <c r="G252" t="s">
        <v>1454</v>
      </c>
      <c r="H252">
        <v>1320</v>
      </c>
      <c r="I252">
        <v>2026</v>
      </c>
      <c r="J252" t="s">
        <v>4732</v>
      </c>
      <c r="K252" t="s">
        <v>5113</v>
      </c>
      <c r="L252" t="s">
        <v>1700</v>
      </c>
      <c r="M252" t="s">
        <v>4734</v>
      </c>
    </row>
    <row r="253" spans="1:13" hidden="1" x14ac:dyDescent="0.35">
      <c r="A253" t="s">
        <v>460</v>
      </c>
      <c r="B253" t="s">
        <v>1694</v>
      </c>
      <c r="C253" t="s">
        <v>1247</v>
      </c>
      <c r="D253" t="s">
        <v>3430</v>
      </c>
      <c r="E253" t="s">
        <v>543</v>
      </c>
      <c r="F253" t="s">
        <v>4681</v>
      </c>
      <c r="G253" t="s">
        <v>1454</v>
      </c>
      <c r="H253">
        <v>800</v>
      </c>
      <c r="I253">
        <v>2025</v>
      </c>
      <c r="J253" t="s">
        <v>4732</v>
      </c>
      <c r="K253" t="s">
        <v>5113</v>
      </c>
      <c r="L253" t="s">
        <v>1700</v>
      </c>
      <c r="M253" t="s">
        <v>4734</v>
      </c>
    </row>
    <row r="254" spans="1:13" hidden="1" x14ac:dyDescent="0.35">
      <c r="A254" t="s">
        <v>460</v>
      </c>
      <c r="B254" t="s">
        <v>1694</v>
      </c>
      <c r="C254" t="s">
        <v>1247</v>
      </c>
      <c r="D254" t="s">
        <v>3447</v>
      </c>
      <c r="E254" t="s">
        <v>543</v>
      </c>
      <c r="F254" t="s">
        <v>4681</v>
      </c>
      <c r="G254" t="s">
        <v>1454</v>
      </c>
      <c r="H254">
        <v>800</v>
      </c>
      <c r="I254">
        <v>2028</v>
      </c>
      <c r="J254" t="s">
        <v>4732</v>
      </c>
      <c r="K254" t="s">
        <v>5114</v>
      </c>
      <c r="L254" t="s">
        <v>1700</v>
      </c>
      <c r="M254" t="s">
        <v>4734</v>
      </c>
    </row>
    <row r="255" spans="1:13" hidden="1" x14ac:dyDescent="0.35">
      <c r="A255" t="s">
        <v>460</v>
      </c>
      <c r="B255" t="s">
        <v>1694</v>
      </c>
      <c r="C255" t="s">
        <v>1247</v>
      </c>
      <c r="D255" t="s">
        <v>3456</v>
      </c>
      <c r="E255" t="s">
        <v>543</v>
      </c>
      <c r="F255" t="s">
        <v>4681</v>
      </c>
      <c r="G255" t="s">
        <v>1454</v>
      </c>
      <c r="H255">
        <v>660</v>
      </c>
      <c r="I255" s="41">
        <v>2035</v>
      </c>
      <c r="J255" t="s">
        <v>4732</v>
      </c>
      <c r="K255" t="s">
        <v>5115</v>
      </c>
      <c r="L255" t="s">
        <v>1700</v>
      </c>
      <c r="M255" t="s">
        <v>4734</v>
      </c>
    </row>
    <row r="256" spans="1:13" hidden="1" x14ac:dyDescent="0.35">
      <c r="A256" t="s">
        <v>460</v>
      </c>
      <c r="B256" t="s">
        <v>1694</v>
      </c>
      <c r="C256" t="s">
        <v>1247</v>
      </c>
      <c r="D256" t="s">
        <v>5116</v>
      </c>
      <c r="E256" t="s">
        <v>543</v>
      </c>
      <c r="F256" t="s">
        <v>4681</v>
      </c>
      <c r="G256" t="s">
        <v>1454</v>
      </c>
      <c r="H256">
        <v>1320</v>
      </c>
      <c r="I256">
        <v>2026</v>
      </c>
      <c r="J256" t="s">
        <v>4732</v>
      </c>
      <c r="K256" t="s">
        <v>5113</v>
      </c>
      <c r="L256" t="s">
        <v>1700</v>
      </c>
      <c r="M256" t="s">
        <v>4734</v>
      </c>
    </row>
    <row r="257" spans="1:13" hidden="1" x14ac:dyDescent="0.35">
      <c r="A257" t="s">
        <v>460</v>
      </c>
      <c r="B257" t="s">
        <v>1694</v>
      </c>
      <c r="C257" t="s">
        <v>1247</v>
      </c>
      <c r="D257" t="s">
        <v>3470</v>
      </c>
      <c r="E257" t="s">
        <v>543</v>
      </c>
      <c r="F257" t="s">
        <v>4681</v>
      </c>
      <c r="G257" t="s">
        <v>1454</v>
      </c>
      <c r="H257">
        <v>2400</v>
      </c>
      <c r="I257">
        <v>2025</v>
      </c>
      <c r="J257" t="s">
        <v>4732</v>
      </c>
      <c r="K257" t="s">
        <v>5117</v>
      </c>
      <c r="L257" t="s">
        <v>1700</v>
      </c>
      <c r="M257" t="s">
        <v>4734</v>
      </c>
    </row>
    <row r="258" spans="1:13" hidden="1" x14ac:dyDescent="0.35">
      <c r="A258" t="s">
        <v>460</v>
      </c>
      <c r="B258" t="s">
        <v>1694</v>
      </c>
      <c r="C258" t="s">
        <v>1247</v>
      </c>
      <c r="D258" t="s">
        <v>5118</v>
      </c>
      <c r="E258" t="s">
        <v>519</v>
      </c>
      <c r="F258" t="s">
        <v>4704</v>
      </c>
      <c r="G258" t="s">
        <v>1203</v>
      </c>
      <c r="H258">
        <v>500</v>
      </c>
      <c r="I258">
        <v>2026</v>
      </c>
      <c r="J258" t="s">
        <v>4732</v>
      </c>
      <c r="K258" t="s">
        <v>5119</v>
      </c>
      <c r="L258" t="s">
        <v>1700</v>
      </c>
      <c r="M258" t="s">
        <v>4734</v>
      </c>
    </row>
    <row r="259" spans="1:13" hidden="1" x14ac:dyDescent="0.35">
      <c r="A259" t="s">
        <v>460</v>
      </c>
      <c r="B259" t="s">
        <v>1694</v>
      </c>
      <c r="C259" t="s">
        <v>1247</v>
      </c>
      <c r="D259" t="s">
        <v>5120</v>
      </c>
      <c r="E259" t="s">
        <v>519</v>
      </c>
      <c r="F259" t="s">
        <v>4704</v>
      </c>
      <c r="G259" t="s">
        <v>1203</v>
      </c>
      <c r="H259">
        <v>1000</v>
      </c>
      <c r="I259">
        <v>2029</v>
      </c>
      <c r="J259" t="s">
        <v>4732</v>
      </c>
      <c r="K259" t="s">
        <v>5121</v>
      </c>
      <c r="L259" t="s">
        <v>1700</v>
      </c>
      <c r="M259" t="s">
        <v>4734</v>
      </c>
    </row>
    <row r="260" spans="1:13" hidden="1" x14ac:dyDescent="0.35">
      <c r="A260" t="s">
        <v>460</v>
      </c>
      <c r="B260" t="s">
        <v>1694</v>
      </c>
      <c r="C260" t="s">
        <v>1247</v>
      </c>
      <c r="D260" t="s">
        <v>5122</v>
      </c>
      <c r="E260" t="s">
        <v>519</v>
      </c>
      <c r="F260" t="s">
        <v>4704</v>
      </c>
      <c r="G260" t="s">
        <v>1203</v>
      </c>
      <c r="H260">
        <v>500</v>
      </c>
      <c r="I260">
        <v>2026</v>
      </c>
      <c r="J260" t="s">
        <v>4732</v>
      </c>
      <c r="K260" t="s">
        <v>5123</v>
      </c>
      <c r="L260" t="s">
        <v>1700</v>
      </c>
      <c r="M260" t="s">
        <v>4734</v>
      </c>
    </row>
    <row r="261" spans="1:13" hidden="1" x14ac:dyDescent="0.35">
      <c r="A261" t="s">
        <v>460</v>
      </c>
      <c r="B261" t="s">
        <v>1694</v>
      </c>
      <c r="C261" t="s">
        <v>1247</v>
      </c>
      <c r="D261" t="s">
        <v>5124</v>
      </c>
      <c r="E261" t="s">
        <v>519</v>
      </c>
      <c r="F261" t="s">
        <v>4704</v>
      </c>
      <c r="G261" t="s">
        <v>1203</v>
      </c>
      <c r="H261">
        <v>230</v>
      </c>
      <c r="I261">
        <v>2026</v>
      </c>
      <c r="J261" t="s">
        <v>4732</v>
      </c>
      <c r="K261" t="s">
        <v>5125</v>
      </c>
      <c r="L261" t="s">
        <v>1700</v>
      </c>
      <c r="M261" t="s">
        <v>4734</v>
      </c>
    </row>
    <row r="262" spans="1:13" hidden="1" x14ac:dyDescent="0.35">
      <c r="A262" t="s">
        <v>460</v>
      </c>
      <c r="B262" t="s">
        <v>1694</v>
      </c>
      <c r="C262" t="s">
        <v>1247</v>
      </c>
      <c r="D262" t="s">
        <v>5126</v>
      </c>
      <c r="E262" t="s">
        <v>519</v>
      </c>
      <c r="F262" t="s">
        <v>4704</v>
      </c>
      <c r="G262" t="s">
        <v>1203</v>
      </c>
      <c r="H262">
        <v>40</v>
      </c>
      <c r="I262">
        <v>2027</v>
      </c>
      <c r="J262" t="s">
        <v>4732</v>
      </c>
      <c r="K262" t="s">
        <v>5127</v>
      </c>
      <c r="L262" t="s">
        <v>1700</v>
      </c>
      <c r="M262" t="s">
        <v>4734</v>
      </c>
    </row>
    <row r="263" spans="1:13" hidden="1" x14ac:dyDescent="0.35">
      <c r="A263" t="s">
        <v>460</v>
      </c>
      <c r="B263" t="s">
        <v>1694</v>
      </c>
      <c r="C263" t="s">
        <v>1247</v>
      </c>
      <c r="D263" t="s">
        <v>5128</v>
      </c>
      <c r="E263" t="s">
        <v>519</v>
      </c>
      <c r="F263" t="s">
        <v>4704</v>
      </c>
      <c r="G263" t="s">
        <v>1203</v>
      </c>
      <c r="H263">
        <v>960</v>
      </c>
      <c r="I263">
        <v>2028</v>
      </c>
      <c r="J263" t="s">
        <v>4732</v>
      </c>
      <c r="K263" t="s">
        <v>5125</v>
      </c>
      <c r="L263" t="s">
        <v>1700</v>
      </c>
      <c r="M263" t="s">
        <v>4734</v>
      </c>
    </row>
    <row r="264" spans="1:13" hidden="1" x14ac:dyDescent="0.35">
      <c r="A264" t="s">
        <v>460</v>
      </c>
      <c r="B264" t="s">
        <v>1694</v>
      </c>
      <c r="C264" t="s">
        <v>1247</v>
      </c>
      <c r="D264" t="s">
        <v>5129</v>
      </c>
      <c r="E264" t="s">
        <v>519</v>
      </c>
      <c r="F264" t="s">
        <v>4704</v>
      </c>
      <c r="G264" t="s">
        <v>1203</v>
      </c>
      <c r="H264">
        <v>1600</v>
      </c>
      <c r="I264">
        <v>2027</v>
      </c>
      <c r="J264" t="s">
        <v>4732</v>
      </c>
      <c r="K264" t="s">
        <v>5130</v>
      </c>
      <c r="L264" t="s">
        <v>1700</v>
      </c>
      <c r="M264" t="s">
        <v>4734</v>
      </c>
    </row>
    <row r="265" spans="1:13" hidden="1" x14ac:dyDescent="0.35">
      <c r="A265" t="s">
        <v>460</v>
      </c>
      <c r="B265" t="s">
        <v>1694</v>
      </c>
      <c r="C265" t="s">
        <v>1247</v>
      </c>
      <c r="D265" t="s">
        <v>5131</v>
      </c>
      <c r="E265" t="s">
        <v>519</v>
      </c>
      <c r="F265" t="s">
        <v>4704</v>
      </c>
      <c r="G265" t="s">
        <v>1203</v>
      </c>
      <c r="H265">
        <v>2000</v>
      </c>
      <c r="I265">
        <v>2029</v>
      </c>
      <c r="J265" t="s">
        <v>4732</v>
      </c>
      <c r="K265" t="s">
        <v>5132</v>
      </c>
      <c r="L265" t="s">
        <v>1700</v>
      </c>
      <c r="M265" t="s">
        <v>4734</v>
      </c>
    </row>
    <row r="266" spans="1:13" hidden="1" x14ac:dyDescent="0.35">
      <c r="A266" t="s">
        <v>460</v>
      </c>
      <c r="B266" t="s">
        <v>1694</v>
      </c>
      <c r="C266" t="s">
        <v>1247</v>
      </c>
      <c r="D266" t="s">
        <v>5133</v>
      </c>
      <c r="E266" t="s">
        <v>519</v>
      </c>
      <c r="F266" t="s">
        <v>4704</v>
      </c>
      <c r="G266" t="s">
        <v>1203</v>
      </c>
      <c r="H266">
        <v>1350</v>
      </c>
      <c r="I266">
        <v>2029</v>
      </c>
      <c r="J266" t="s">
        <v>4732</v>
      </c>
      <c r="K266" t="s">
        <v>5125</v>
      </c>
      <c r="L266" t="s">
        <v>1700</v>
      </c>
      <c r="M266" t="s">
        <v>4734</v>
      </c>
    </row>
    <row r="267" spans="1:13" hidden="1" x14ac:dyDescent="0.35">
      <c r="A267" t="s">
        <v>460</v>
      </c>
      <c r="B267" t="s">
        <v>1694</v>
      </c>
      <c r="C267" t="s">
        <v>1247</v>
      </c>
      <c r="D267" t="s">
        <v>5134</v>
      </c>
      <c r="E267" t="s">
        <v>489</v>
      </c>
      <c r="F267" t="s">
        <v>4676</v>
      </c>
      <c r="G267" t="s">
        <v>245</v>
      </c>
      <c r="H267">
        <v>500</v>
      </c>
      <c r="I267">
        <v>2024</v>
      </c>
      <c r="J267" t="s">
        <v>4732</v>
      </c>
      <c r="K267" t="s">
        <v>5135</v>
      </c>
      <c r="L267" t="s">
        <v>1700</v>
      </c>
      <c r="M267" t="s">
        <v>4734</v>
      </c>
    </row>
    <row r="268" spans="1:13" hidden="1" x14ac:dyDescent="0.35">
      <c r="A268" t="s">
        <v>460</v>
      </c>
      <c r="B268" t="s">
        <v>1694</v>
      </c>
      <c r="C268" t="s">
        <v>1247</v>
      </c>
      <c r="D268" t="s">
        <v>3595</v>
      </c>
      <c r="E268" t="s">
        <v>489</v>
      </c>
      <c r="F268" t="s">
        <v>4676</v>
      </c>
      <c r="G268" t="s">
        <v>245</v>
      </c>
      <c r="H268">
        <v>4000</v>
      </c>
      <c r="I268">
        <v>2025</v>
      </c>
      <c r="J268" t="s">
        <v>4732</v>
      </c>
      <c r="K268" t="s">
        <v>4826</v>
      </c>
      <c r="L268" t="s">
        <v>1700</v>
      </c>
      <c r="M268" t="s">
        <v>4734</v>
      </c>
    </row>
    <row r="269" spans="1:13" hidden="1" x14ac:dyDescent="0.35">
      <c r="A269" t="s">
        <v>460</v>
      </c>
      <c r="B269" t="s">
        <v>1694</v>
      </c>
      <c r="C269" t="s">
        <v>1247</v>
      </c>
      <c r="D269" t="s">
        <v>5136</v>
      </c>
      <c r="E269" t="s">
        <v>520</v>
      </c>
      <c r="F269" t="s">
        <v>1426</v>
      </c>
      <c r="G269" t="s">
        <v>1427</v>
      </c>
      <c r="H269">
        <v>280</v>
      </c>
      <c r="I269">
        <v>2027</v>
      </c>
      <c r="J269" t="s">
        <v>4732</v>
      </c>
      <c r="K269" t="s">
        <v>5137</v>
      </c>
      <c r="L269" t="s">
        <v>1700</v>
      </c>
      <c r="M269" t="s">
        <v>4734</v>
      </c>
    </row>
    <row r="270" spans="1:13" hidden="1" x14ac:dyDescent="0.35">
      <c r="A270" t="s">
        <v>460</v>
      </c>
      <c r="B270" t="s">
        <v>1694</v>
      </c>
      <c r="C270" t="s">
        <v>1247</v>
      </c>
      <c r="D270" t="s">
        <v>5138</v>
      </c>
      <c r="E270" t="s">
        <v>520</v>
      </c>
      <c r="F270" t="s">
        <v>1426</v>
      </c>
      <c r="G270" t="s">
        <v>1427</v>
      </c>
      <c r="H270">
        <v>300</v>
      </c>
      <c r="I270" s="41">
        <v>2035</v>
      </c>
      <c r="J270" t="s">
        <v>4732</v>
      </c>
      <c r="K270" t="s">
        <v>5139</v>
      </c>
      <c r="L270" t="s">
        <v>1700</v>
      </c>
      <c r="M270" t="s">
        <v>4734</v>
      </c>
    </row>
    <row r="271" spans="1:13" hidden="1" x14ac:dyDescent="0.35">
      <c r="A271" t="s">
        <v>460</v>
      </c>
      <c r="B271" t="s">
        <v>1694</v>
      </c>
      <c r="C271" t="s">
        <v>1247</v>
      </c>
      <c r="D271" t="s">
        <v>5140</v>
      </c>
      <c r="E271" t="s">
        <v>520</v>
      </c>
      <c r="F271" t="s">
        <v>1426</v>
      </c>
      <c r="G271" t="s">
        <v>1427</v>
      </c>
      <c r="H271">
        <v>350</v>
      </c>
      <c r="I271">
        <v>2027</v>
      </c>
      <c r="J271" t="s">
        <v>4732</v>
      </c>
      <c r="K271" t="s">
        <v>5141</v>
      </c>
      <c r="L271" t="s">
        <v>1700</v>
      </c>
      <c r="M271" t="s">
        <v>4734</v>
      </c>
    </row>
    <row r="272" spans="1:13" hidden="1" x14ac:dyDescent="0.35">
      <c r="A272" t="s">
        <v>460</v>
      </c>
      <c r="B272" t="s">
        <v>1694</v>
      </c>
      <c r="C272" t="s">
        <v>1247</v>
      </c>
      <c r="D272" t="s">
        <v>5142</v>
      </c>
      <c r="E272" t="s">
        <v>520</v>
      </c>
      <c r="F272" t="s">
        <v>1426</v>
      </c>
      <c r="G272" t="s">
        <v>1427</v>
      </c>
      <c r="H272">
        <v>100</v>
      </c>
      <c r="I272">
        <v>2025</v>
      </c>
      <c r="J272" t="s">
        <v>4732</v>
      </c>
      <c r="K272" t="s">
        <v>5143</v>
      </c>
      <c r="L272" t="s">
        <v>1700</v>
      </c>
      <c r="M272" t="s">
        <v>4734</v>
      </c>
    </row>
    <row r="273" spans="1:13" hidden="1" x14ac:dyDescent="0.35">
      <c r="A273" t="s">
        <v>460</v>
      </c>
      <c r="B273" t="s">
        <v>1694</v>
      </c>
      <c r="C273" t="s">
        <v>1247</v>
      </c>
      <c r="D273" t="s">
        <v>5144</v>
      </c>
      <c r="E273" t="s">
        <v>520</v>
      </c>
      <c r="F273" t="s">
        <v>1426</v>
      </c>
      <c r="G273" t="s">
        <v>1427</v>
      </c>
      <c r="H273">
        <v>750</v>
      </c>
      <c r="I273">
        <v>2026</v>
      </c>
      <c r="J273" t="s">
        <v>4732</v>
      </c>
      <c r="K273" t="s">
        <v>5143</v>
      </c>
      <c r="L273" t="s">
        <v>1700</v>
      </c>
      <c r="M273" t="s">
        <v>4734</v>
      </c>
    </row>
    <row r="274" spans="1:13" hidden="1" x14ac:dyDescent="0.35">
      <c r="A274" t="s">
        <v>460</v>
      </c>
      <c r="B274" t="s">
        <v>1694</v>
      </c>
      <c r="C274" t="s">
        <v>1247</v>
      </c>
      <c r="D274" t="s">
        <v>5145</v>
      </c>
      <c r="E274" t="s">
        <v>520</v>
      </c>
      <c r="F274" t="s">
        <v>1426</v>
      </c>
      <c r="G274" t="s">
        <v>1427</v>
      </c>
      <c r="H274">
        <v>250</v>
      </c>
      <c r="I274">
        <v>2026</v>
      </c>
      <c r="J274" t="s">
        <v>4732</v>
      </c>
      <c r="K274" t="s">
        <v>5146</v>
      </c>
      <c r="L274" t="s">
        <v>1700</v>
      </c>
      <c r="M274" t="s">
        <v>4734</v>
      </c>
    </row>
    <row r="275" spans="1:13" hidden="1" x14ac:dyDescent="0.35">
      <c r="A275" t="s">
        <v>460</v>
      </c>
      <c r="B275" t="s">
        <v>1694</v>
      </c>
      <c r="C275" t="s">
        <v>1247</v>
      </c>
      <c r="D275" t="s">
        <v>5147</v>
      </c>
      <c r="E275" t="s">
        <v>520</v>
      </c>
      <c r="F275" t="s">
        <v>1426</v>
      </c>
      <c r="G275" t="s">
        <v>1427</v>
      </c>
      <c r="H275">
        <v>250</v>
      </c>
      <c r="I275">
        <v>2026</v>
      </c>
      <c r="J275" t="s">
        <v>4732</v>
      </c>
      <c r="K275" t="s">
        <v>5148</v>
      </c>
      <c r="L275" t="s">
        <v>1700</v>
      </c>
      <c r="M275" t="s">
        <v>4734</v>
      </c>
    </row>
    <row r="276" spans="1:13" hidden="1" x14ac:dyDescent="0.35">
      <c r="A276" t="s">
        <v>460</v>
      </c>
      <c r="B276" t="s">
        <v>1694</v>
      </c>
      <c r="C276" t="s">
        <v>1247</v>
      </c>
      <c r="D276" t="s">
        <v>5149</v>
      </c>
      <c r="E276" t="s">
        <v>520</v>
      </c>
      <c r="F276" t="s">
        <v>1426</v>
      </c>
      <c r="G276" t="s">
        <v>1427</v>
      </c>
      <c r="H276">
        <v>200</v>
      </c>
      <c r="I276">
        <v>2027</v>
      </c>
      <c r="J276" t="s">
        <v>4732</v>
      </c>
      <c r="K276" t="s">
        <v>5150</v>
      </c>
      <c r="L276" t="s">
        <v>1700</v>
      </c>
      <c r="M276" t="s">
        <v>4734</v>
      </c>
    </row>
    <row r="277" spans="1:13" hidden="1" x14ac:dyDescent="0.35">
      <c r="A277" t="s">
        <v>460</v>
      </c>
      <c r="B277" t="s">
        <v>1694</v>
      </c>
      <c r="C277" t="s">
        <v>1247</v>
      </c>
      <c r="D277" t="s">
        <v>5151</v>
      </c>
      <c r="E277" t="s">
        <v>520</v>
      </c>
      <c r="F277" t="s">
        <v>1426</v>
      </c>
      <c r="G277" t="s">
        <v>1427</v>
      </c>
      <c r="H277">
        <v>100</v>
      </c>
      <c r="I277">
        <v>2026</v>
      </c>
      <c r="J277" t="s">
        <v>4732</v>
      </c>
      <c r="K277" t="s">
        <v>5152</v>
      </c>
      <c r="L277" t="s">
        <v>1700</v>
      </c>
      <c r="M277" t="s">
        <v>4734</v>
      </c>
    </row>
    <row r="278" spans="1:13" hidden="1" x14ac:dyDescent="0.35">
      <c r="A278" t="s">
        <v>460</v>
      </c>
      <c r="B278" t="s">
        <v>1694</v>
      </c>
      <c r="C278" t="s">
        <v>1247</v>
      </c>
      <c r="D278" t="s">
        <v>5153</v>
      </c>
      <c r="E278" t="s">
        <v>520</v>
      </c>
      <c r="F278" t="s">
        <v>1426</v>
      </c>
      <c r="G278" t="s">
        <v>1427</v>
      </c>
      <c r="H278">
        <v>100</v>
      </c>
      <c r="I278">
        <v>2023</v>
      </c>
      <c r="J278" t="s">
        <v>4732</v>
      </c>
      <c r="K278" t="s">
        <v>4774</v>
      </c>
      <c r="L278" t="s">
        <v>1700</v>
      </c>
      <c r="M278" t="s">
        <v>4734</v>
      </c>
    </row>
    <row r="279" spans="1:13" hidden="1" x14ac:dyDescent="0.35">
      <c r="A279" t="s">
        <v>460</v>
      </c>
      <c r="B279" t="s">
        <v>1694</v>
      </c>
      <c r="C279" t="s">
        <v>1247</v>
      </c>
      <c r="D279" t="s">
        <v>5154</v>
      </c>
      <c r="E279" t="s">
        <v>520</v>
      </c>
      <c r="F279" t="s">
        <v>1426</v>
      </c>
      <c r="G279" t="s">
        <v>1427</v>
      </c>
      <c r="H279">
        <v>50</v>
      </c>
      <c r="I279">
        <v>2026</v>
      </c>
      <c r="J279" t="s">
        <v>4732</v>
      </c>
      <c r="K279" t="s">
        <v>4774</v>
      </c>
      <c r="L279" t="s">
        <v>1700</v>
      </c>
      <c r="M279" t="s">
        <v>4734</v>
      </c>
    </row>
    <row r="280" spans="1:13" hidden="1" x14ac:dyDescent="0.35">
      <c r="A280" t="s">
        <v>460</v>
      </c>
      <c r="B280" t="s">
        <v>1694</v>
      </c>
      <c r="C280" t="s">
        <v>1247</v>
      </c>
      <c r="D280" t="s">
        <v>5155</v>
      </c>
      <c r="E280" t="s">
        <v>520</v>
      </c>
      <c r="F280" t="s">
        <v>1426</v>
      </c>
      <c r="G280" t="s">
        <v>1427</v>
      </c>
      <c r="H280">
        <v>176</v>
      </c>
      <c r="I280">
        <v>2025</v>
      </c>
      <c r="J280" t="s">
        <v>4732</v>
      </c>
      <c r="K280" t="s">
        <v>4935</v>
      </c>
      <c r="L280" t="s">
        <v>1700</v>
      </c>
      <c r="M280" t="s">
        <v>4734</v>
      </c>
    </row>
    <row r="281" spans="1:13" hidden="1" x14ac:dyDescent="0.35">
      <c r="A281" t="s">
        <v>460</v>
      </c>
      <c r="B281" t="s">
        <v>1694</v>
      </c>
      <c r="C281" t="s">
        <v>1247</v>
      </c>
      <c r="D281" t="s">
        <v>5156</v>
      </c>
      <c r="E281" t="s">
        <v>520</v>
      </c>
      <c r="F281" t="s">
        <v>1426</v>
      </c>
      <c r="G281" t="s">
        <v>1427</v>
      </c>
      <c r="H281">
        <v>900</v>
      </c>
      <c r="I281" s="41">
        <v>2035</v>
      </c>
      <c r="J281" t="s">
        <v>4732</v>
      </c>
      <c r="K281" t="s">
        <v>4949</v>
      </c>
      <c r="L281" t="s">
        <v>1700</v>
      </c>
      <c r="M281" t="s">
        <v>4734</v>
      </c>
    </row>
    <row r="282" spans="1:13" hidden="1" x14ac:dyDescent="0.35">
      <c r="A282" t="s">
        <v>460</v>
      </c>
      <c r="B282" t="s">
        <v>1694</v>
      </c>
      <c r="C282" t="s">
        <v>1247</v>
      </c>
      <c r="D282" t="s">
        <v>5157</v>
      </c>
      <c r="E282" t="s">
        <v>520</v>
      </c>
      <c r="F282" t="s">
        <v>1426</v>
      </c>
      <c r="G282" t="s">
        <v>1427</v>
      </c>
      <c r="H282">
        <v>300</v>
      </c>
      <c r="I282">
        <v>2028</v>
      </c>
      <c r="J282" t="s">
        <v>4732</v>
      </c>
      <c r="K282" t="s">
        <v>4949</v>
      </c>
      <c r="L282" t="s">
        <v>1700</v>
      </c>
      <c r="M282" t="s">
        <v>4734</v>
      </c>
    </row>
    <row r="283" spans="1:13" hidden="1" x14ac:dyDescent="0.35">
      <c r="A283" t="s">
        <v>460</v>
      </c>
      <c r="B283" t="s">
        <v>1694</v>
      </c>
      <c r="C283" t="s">
        <v>1247</v>
      </c>
      <c r="D283" t="s">
        <v>5158</v>
      </c>
      <c r="E283" t="s">
        <v>520</v>
      </c>
      <c r="F283" t="s">
        <v>1426</v>
      </c>
      <c r="G283" t="s">
        <v>1427</v>
      </c>
      <c r="H283">
        <v>25</v>
      </c>
      <c r="I283">
        <v>2025</v>
      </c>
      <c r="J283" t="s">
        <v>4732</v>
      </c>
      <c r="K283" t="s">
        <v>5159</v>
      </c>
      <c r="L283" t="s">
        <v>1700</v>
      </c>
      <c r="M283" t="s">
        <v>4734</v>
      </c>
    </row>
    <row r="284" spans="1:13" hidden="1" x14ac:dyDescent="0.35">
      <c r="A284" t="s">
        <v>460</v>
      </c>
      <c r="B284" t="s">
        <v>1694</v>
      </c>
      <c r="C284" t="s">
        <v>1247</v>
      </c>
      <c r="D284" t="s">
        <v>5160</v>
      </c>
      <c r="E284" t="s">
        <v>520</v>
      </c>
      <c r="F284" t="s">
        <v>1426</v>
      </c>
      <c r="G284" t="s">
        <v>1427</v>
      </c>
      <c r="H284">
        <v>300</v>
      </c>
      <c r="I284">
        <v>2026</v>
      </c>
      <c r="J284" t="s">
        <v>4732</v>
      </c>
      <c r="K284" t="s">
        <v>4776</v>
      </c>
      <c r="L284" t="s">
        <v>1700</v>
      </c>
      <c r="M284" t="s">
        <v>4734</v>
      </c>
    </row>
    <row r="285" spans="1:13" hidden="1" x14ac:dyDescent="0.35">
      <c r="A285" t="s">
        <v>460</v>
      </c>
      <c r="B285" t="s">
        <v>1694</v>
      </c>
      <c r="C285" t="s">
        <v>1247</v>
      </c>
      <c r="D285" t="s">
        <v>5161</v>
      </c>
      <c r="E285" t="s">
        <v>520</v>
      </c>
      <c r="F285" t="s">
        <v>1426</v>
      </c>
      <c r="G285" t="s">
        <v>1427</v>
      </c>
      <c r="H285">
        <v>250</v>
      </c>
      <c r="I285">
        <v>2020</v>
      </c>
      <c r="J285" t="s">
        <v>4732</v>
      </c>
      <c r="K285" t="s">
        <v>5162</v>
      </c>
      <c r="L285" t="s">
        <v>1700</v>
      </c>
      <c r="M285" t="s">
        <v>4734</v>
      </c>
    </row>
    <row r="286" spans="1:13" hidden="1" x14ac:dyDescent="0.35">
      <c r="A286" t="s">
        <v>460</v>
      </c>
      <c r="B286" t="s">
        <v>1694</v>
      </c>
      <c r="C286" t="s">
        <v>1247</v>
      </c>
      <c r="D286" t="s">
        <v>5163</v>
      </c>
      <c r="E286" t="s">
        <v>520</v>
      </c>
      <c r="F286" t="s">
        <v>1426</v>
      </c>
      <c r="G286" t="s">
        <v>1427</v>
      </c>
      <c r="H286">
        <v>70</v>
      </c>
      <c r="I286" s="41">
        <v>2035</v>
      </c>
      <c r="J286" t="s">
        <v>4732</v>
      </c>
      <c r="K286" t="s">
        <v>5016</v>
      </c>
      <c r="L286" t="s">
        <v>1700</v>
      </c>
      <c r="M286" t="s">
        <v>4734</v>
      </c>
    </row>
    <row r="287" spans="1:13" hidden="1" x14ac:dyDescent="0.35">
      <c r="A287" t="s">
        <v>460</v>
      </c>
      <c r="B287" t="s">
        <v>1694</v>
      </c>
      <c r="C287" t="s">
        <v>1247</v>
      </c>
      <c r="D287" t="s">
        <v>5164</v>
      </c>
      <c r="E287" t="s">
        <v>520</v>
      </c>
      <c r="F287" t="s">
        <v>1426</v>
      </c>
      <c r="G287" t="s">
        <v>1427</v>
      </c>
      <c r="H287">
        <v>170</v>
      </c>
      <c r="I287">
        <v>2024</v>
      </c>
      <c r="J287" t="s">
        <v>4732</v>
      </c>
      <c r="K287" t="s">
        <v>5165</v>
      </c>
      <c r="L287" t="s">
        <v>1700</v>
      </c>
      <c r="M287" t="s">
        <v>4734</v>
      </c>
    </row>
    <row r="288" spans="1:13" hidden="1" x14ac:dyDescent="0.35">
      <c r="A288" t="s">
        <v>460</v>
      </c>
      <c r="B288" t="s">
        <v>1694</v>
      </c>
      <c r="C288" t="s">
        <v>1247</v>
      </c>
      <c r="D288" t="s">
        <v>5166</v>
      </c>
      <c r="E288" t="s">
        <v>520</v>
      </c>
      <c r="F288" t="s">
        <v>1426</v>
      </c>
      <c r="G288" t="s">
        <v>1427</v>
      </c>
      <c r="H288">
        <v>200</v>
      </c>
      <c r="I288">
        <v>2026</v>
      </c>
      <c r="J288" t="s">
        <v>4732</v>
      </c>
      <c r="K288" t="s">
        <v>5165</v>
      </c>
      <c r="L288" t="s">
        <v>1700</v>
      </c>
      <c r="M288" t="s">
        <v>4734</v>
      </c>
    </row>
    <row r="289" spans="1:13" hidden="1" x14ac:dyDescent="0.35">
      <c r="A289" t="s">
        <v>460</v>
      </c>
      <c r="B289" t="s">
        <v>1694</v>
      </c>
      <c r="C289" t="s">
        <v>1247</v>
      </c>
      <c r="D289" t="s">
        <v>5167</v>
      </c>
      <c r="E289" t="s">
        <v>520</v>
      </c>
      <c r="F289" t="s">
        <v>1426</v>
      </c>
      <c r="G289" t="s">
        <v>1427</v>
      </c>
      <c r="H289">
        <v>202.5</v>
      </c>
      <c r="I289">
        <v>2025</v>
      </c>
      <c r="J289" t="s">
        <v>4732</v>
      </c>
      <c r="K289" t="s">
        <v>5165</v>
      </c>
      <c r="L289" t="s">
        <v>1700</v>
      </c>
      <c r="M289" t="s">
        <v>4734</v>
      </c>
    </row>
    <row r="290" spans="1:13" hidden="1" x14ac:dyDescent="0.35">
      <c r="A290" t="s">
        <v>460</v>
      </c>
      <c r="B290" t="s">
        <v>1694</v>
      </c>
      <c r="C290" t="s">
        <v>1247</v>
      </c>
      <c r="D290" t="s">
        <v>5168</v>
      </c>
      <c r="E290" t="s">
        <v>520</v>
      </c>
      <c r="F290" t="s">
        <v>1426</v>
      </c>
      <c r="G290" t="s">
        <v>1427</v>
      </c>
      <c r="H290">
        <v>300</v>
      </c>
      <c r="I290">
        <v>2025</v>
      </c>
      <c r="J290" t="s">
        <v>4732</v>
      </c>
      <c r="K290" t="s">
        <v>5165</v>
      </c>
      <c r="L290" t="s">
        <v>1700</v>
      </c>
      <c r="M290" t="s">
        <v>4734</v>
      </c>
    </row>
    <row r="291" spans="1:13" hidden="1" x14ac:dyDescent="0.35">
      <c r="A291" t="s">
        <v>460</v>
      </c>
      <c r="B291" t="s">
        <v>1694</v>
      </c>
      <c r="C291" t="s">
        <v>1247</v>
      </c>
      <c r="D291" t="s">
        <v>5169</v>
      </c>
      <c r="E291" t="s">
        <v>520</v>
      </c>
      <c r="F291" t="s">
        <v>1426</v>
      </c>
      <c r="G291" t="s">
        <v>1427</v>
      </c>
      <c r="H291">
        <v>400</v>
      </c>
      <c r="I291">
        <v>2025</v>
      </c>
      <c r="J291" t="s">
        <v>4732</v>
      </c>
      <c r="K291" t="s">
        <v>5165</v>
      </c>
      <c r="L291" t="s">
        <v>1700</v>
      </c>
      <c r="M291" t="s">
        <v>4734</v>
      </c>
    </row>
    <row r="292" spans="1:13" hidden="1" x14ac:dyDescent="0.35">
      <c r="A292" t="s">
        <v>460</v>
      </c>
      <c r="B292" t="s">
        <v>1694</v>
      </c>
      <c r="C292" t="s">
        <v>1331</v>
      </c>
      <c r="D292" t="s">
        <v>4321</v>
      </c>
      <c r="E292" t="s">
        <v>495</v>
      </c>
      <c r="F292" t="s">
        <v>4681</v>
      </c>
      <c r="G292" t="s">
        <v>1454</v>
      </c>
      <c r="H292">
        <v>1800</v>
      </c>
      <c r="I292">
        <v>2013</v>
      </c>
      <c r="J292" t="s">
        <v>4732</v>
      </c>
      <c r="K292" t="s">
        <v>5170</v>
      </c>
      <c r="L292" t="s">
        <v>1700</v>
      </c>
      <c r="M292" t="s">
        <v>4734</v>
      </c>
    </row>
    <row r="293" spans="1:13" hidden="1" x14ac:dyDescent="0.35">
      <c r="A293" t="s">
        <v>460</v>
      </c>
      <c r="B293" t="s">
        <v>1694</v>
      </c>
      <c r="C293" t="s">
        <v>1331</v>
      </c>
      <c r="D293" t="s">
        <v>4325</v>
      </c>
      <c r="E293" t="s">
        <v>495</v>
      </c>
      <c r="F293" t="s">
        <v>4681</v>
      </c>
      <c r="G293" t="s">
        <v>1454</v>
      </c>
      <c r="H293">
        <v>1350</v>
      </c>
      <c r="I293" s="41">
        <v>2035</v>
      </c>
      <c r="J293" t="s">
        <v>4732</v>
      </c>
      <c r="K293" t="s">
        <v>5171</v>
      </c>
      <c r="L293" t="s">
        <v>1700</v>
      </c>
      <c r="M293" t="s">
        <v>4734</v>
      </c>
    </row>
    <row r="294" spans="1:13" hidden="1" x14ac:dyDescent="0.35">
      <c r="A294" t="s">
        <v>460</v>
      </c>
      <c r="B294" t="s">
        <v>1694</v>
      </c>
      <c r="C294" t="s">
        <v>1331</v>
      </c>
      <c r="D294" t="s">
        <v>4331</v>
      </c>
      <c r="E294" t="s">
        <v>495</v>
      </c>
      <c r="F294" t="s">
        <v>4681</v>
      </c>
      <c r="G294" t="s">
        <v>1454</v>
      </c>
      <c r="H294">
        <v>1600</v>
      </c>
      <c r="I294">
        <v>2028</v>
      </c>
      <c r="J294" t="s">
        <v>4732</v>
      </c>
      <c r="K294" t="s">
        <v>5172</v>
      </c>
      <c r="L294" t="s">
        <v>1700</v>
      </c>
      <c r="M294" t="s">
        <v>4734</v>
      </c>
    </row>
    <row r="295" spans="1:13" hidden="1" x14ac:dyDescent="0.35">
      <c r="A295" t="s">
        <v>460</v>
      </c>
      <c r="B295" t="s">
        <v>1694</v>
      </c>
      <c r="C295" t="s">
        <v>1331</v>
      </c>
      <c r="D295" t="s">
        <v>5173</v>
      </c>
      <c r="E295" t="s">
        <v>495</v>
      </c>
      <c r="F295" t="s">
        <v>4681</v>
      </c>
      <c r="G295" t="s">
        <v>1454</v>
      </c>
      <c r="H295">
        <v>600</v>
      </c>
      <c r="I295" s="41">
        <v>2035</v>
      </c>
      <c r="J295" t="s">
        <v>4732</v>
      </c>
      <c r="K295" t="s">
        <v>5174</v>
      </c>
      <c r="L295" t="s">
        <v>1700</v>
      </c>
      <c r="M295" t="s">
        <v>4734</v>
      </c>
    </row>
    <row r="296" spans="1:13" hidden="1" x14ac:dyDescent="0.35">
      <c r="A296" t="s">
        <v>460</v>
      </c>
      <c r="B296" t="s">
        <v>1694</v>
      </c>
      <c r="C296" t="s">
        <v>1331</v>
      </c>
      <c r="D296" t="s">
        <v>4349</v>
      </c>
      <c r="E296" t="s">
        <v>495</v>
      </c>
      <c r="F296" t="s">
        <v>4681</v>
      </c>
      <c r="G296" t="s">
        <v>1454</v>
      </c>
      <c r="H296">
        <v>600</v>
      </c>
      <c r="I296">
        <v>2014</v>
      </c>
      <c r="J296" t="s">
        <v>4732</v>
      </c>
      <c r="K296" t="s">
        <v>5175</v>
      </c>
      <c r="L296" t="s">
        <v>1700</v>
      </c>
      <c r="M296" t="s">
        <v>4734</v>
      </c>
    </row>
    <row r="297" spans="1:13" hidden="1" x14ac:dyDescent="0.35">
      <c r="A297" t="s">
        <v>460</v>
      </c>
      <c r="B297" t="s">
        <v>1694</v>
      </c>
      <c r="C297" t="s">
        <v>1331</v>
      </c>
      <c r="D297" t="s">
        <v>5176</v>
      </c>
      <c r="E297" t="s">
        <v>495</v>
      </c>
      <c r="F297" t="s">
        <v>4681</v>
      </c>
      <c r="G297" t="s">
        <v>1454</v>
      </c>
      <c r="H297">
        <v>600</v>
      </c>
      <c r="I297" s="41">
        <v>2035</v>
      </c>
      <c r="J297" t="s">
        <v>4732</v>
      </c>
      <c r="K297" t="s">
        <v>5177</v>
      </c>
      <c r="L297" t="s">
        <v>1700</v>
      </c>
      <c r="M297" t="s">
        <v>4734</v>
      </c>
    </row>
    <row r="298" spans="1:13" hidden="1" x14ac:dyDescent="0.35">
      <c r="A298" t="s">
        <v>460</v>
      </c>
      <c r="B298" t="s">
        <v>1694</v>
      </c>
      <c r="C298" t="s">
        <v>1331</v>
      </c>
      <c r="D298" t="s">
        <v>4363</v>
      </c>
      <c r="E298" t="s">
        <v>495</v>
      </c>
      <c r="F298" t="s">
        <v>4681</v>
      </c>
      <c r="G298" t="s">
        <v>1454</v>
      </c>
      <c r="H298">
        <v>1600</v>
      </c>
      <c r="I298">
        <v>2025</v>
      </c>
      <c r="J298" t="s">
        <v>4732</v>
      </c>
      <c r="K298" t="s">
        <v>4752</v>
      </c>
      <c r="L298" t="s">
        <v>1700</v>
      </c>
      <c r="M298" t="s">
        <v>4734</v>
      </c>
    </row>
    <row r="299" spans="1:13" hidden="1" x14ac:dyDescent="0.35">
      <c r="A299" t="s">
        <v>460</v>
      </c>
      <c r="B299" t="s">
        <v>1694</v>
      </c>
      <c r="C299" t="s">
        <v>1331</v>
      </c>
      <c r="D299" t="s">
        <v>5178</v>
      </c>
      <c r="E299" t="s">
        <v>495</v>
      </c>
      <c r="F299" t="s">
        <v>4681</v>
      </c>
      <c r="G299" t="s">
        <v>1454</v>
      </c>
      <c r="H299">
        <v>660</v>
      </c>
      <c r="I299" s="41">
        <v>2035</v>
      </c>
      <c r="J299" t="s">
        <v>4732</v>
      </c>
      <c r="K299" t="s">
        <v>5179</v>
      </c>
      <c r="L299" t="s">
        <v>1700</v>
      </c>
      <c r="M299" t="s">
        <v>4734</v>
      </c>
    </row>
    <row r="300" spans="1:13" hidden="1" x14ac:dyDescent="0.35">
      <c r="A300" t="s">
        <v>460</v>
      </c>
      <c r="B300" t="s">
        <v>1694</v>
      </c>
      <c r="C300" t="s">
        <v>1331</v>
      </c>
      <c r="D300" t="s">
        <v>4377</v>
      </c>
      <c r="E300" t="s">
        <v>495</v>
      </c>
      <c r="F300" t="s">
        <v>4681</v>
      </c>
      <c r="G300" t="s">
        <v>1454</v>
      </c>
      <c r="H300">
        <v>1320</v>
      </c>
      <c r="I300">
        <v>2029</v>
      </c>
      <c r="J300" t="s">
        <v>4732</v>
      </c>
      <c r="K300" t="s">
        <v>5180</v>
      </c>
      <c r="L300" t="s">
        <v>1700</v>
      </c>
      <c r="M300" t="s">
        <v>4734</v>
      </c>
    </row>
    <row r="301" spans="1:13" hidden="1" x14ac:dyDescent="0.35">
      <c r="A301" t="s">
        <v>460</v>
      </c>
      <c r="B301" t="s">
        <v>1694</v>
      </c>
      <c r="C301" t="s">
        <v>1331</v>
      </c>
      <c r="D301" t="s">
        <v>4381</v>
      </c>
      <c r="E301" t="s">
        <v>495</v>
      </c>
      <c r="F301" t="s">
        <v>4681</v>
      </c>
      <c r="G301" t="s">
        <v>1454</v>
      </c>
      <c r="H301">
        <v>1320</v>
      </c>
      <c r="I301">
        <v>2029</v>
      </c>
      <c r="J301" t="s">
        <v>4732</v>
      </c>
      <c r="K301" t="s">
        <v>5181</v>
      </c>
      <c r="L301" t="s">
        <v>1700</v>
      </c>
      <c r="M301" t="s">
        <v>4734</v>
      </c>
    </row>
    <row r="302" spans="1:13" hidden="1" x14ac:dyDescent="0.35">
      <c r="A302" t="s">
        <v>460</v>
      </c>
      <c r="B302" t="s">
        <v>1694</v>
      </c>
      <c r="C302" t="s">
        <v>1331</v>
      </c>
      <c r="D302" t="s">
        <v>5182</v>
      </c>
      <c r="E302" t="s">
        <v>495</v>
      </c>
      <c r="F302" t="s">
        <v>4681</v>
      </c>
      <c r="G302" t="s">
        <v>1454</v>
      </c>
      <c r="H302">
        <v>1320</v>
      </c>
      <c r="I302" s="41">
        <v>2035</v>
      </c>
      <c r="J302" t="s">
        <v>4732</v>
      </c>
      <c r="K302" t="s">
        <v>5183</v>
      </c>
      <c r="L302" t="s">
        <v>1700</v>
      </c>
      <c r="M302" t="s">
        <v>4734</v>
      </c>
    </row>
    <row r="303" spans="1:13" hidden="1" x14ac:dyDescent="0.35">
      <c r="A303" t="s">
        <v>460</v>
      </c>
      <c r="B303" t="s">
        <v>1694</v>
      </c>
      <c r="C303" t="s">
        <v>1331</v>
      </c>
      <c r="D303" t="s">
        <v>4383</v>
      </c>
      <c r="E303" t="s">
        <v>495</v>
      </c>
      <c r="F303" t="s">
        <v>4681</v>
      </c>
      <c r="G303" t="s">
        <v>1454</v>
      </c>
      <c r="H303">
        <v>1600</v>
      </c>
      <c r="I303">
        <v>2027</v>
      </c>
      <c r="J303" t="s">
        <v>4732</v>
      </c>
      <c r="K303" t="s">
        <v>4752</v>
      </c>
      <c r="L303" t="s">
        <v>1700</v>
      </c>
      <c r="M303" t="s">
        <v>4734</v>
      </c>
    </row>
    <row r="304" spans="1:13" hidden="1" x14ac:dyDescent="0.35">
      <c r="A304" t="s">
        <v>460</v>
      </c>
      <c r="B304" t="s">
        <v>1694</v>
      </c>
      <c r="C304" t="s">
        <v>1331</v>
      </c>
      <c r="D304" t="s">
        <v>4384</v>
      </c>
      <c r="E304" t="s">
        <v>495</v>
      </c>
      <c r="F304" t="s">
        <v>4681</v>
      </c>
      <c r="G304" t="s">
        <v>1454</v>
      </c>
      <c r="H304">
        <v>3200</v>
      </c>
      <c r="I304">
        <v>2026</v>
      </c>
      <c r="J304" t="s">
        <v>4732</v>
      </c>
      <c r="K304" t="s">
        <v>5184</v>
      </c>
      <c r="L304" t="s">
        <v>1700</v>
      </c>
      <c r="M304" t="s">
        <v>4734</v>
      </c>
    </row>
    <row r="305" spans="1:13" hidden="1" x14ac:dyDescent="0.35">
      <c r="A305" t="s">
        <v>460</v>
      </c>
      <c r="B305" t="s">
        <v>1694</v>
      </c>
      <c r="C305" t="s">
        <v>1331</v>
      </c>
      <c r="D305" t="s">
        <v>5185</v>
      </c>
      <c r="E305" t="s">
        <v>495</v>
      </c>
      <c r="F305" t="s">
        <v>4681</v>
      </c>
      <c r="G305" t="s">
        <v>1454</v>
      </c>
      <c r="H305">
        <v>1350</v>
      </c>
      <c r="I305" s="41">
        <v>2035</v>
      </c>
      <c r="J305" t="s">
        <v>4732</v>
      </c>
      <c r="K305" t="s">
        <v>5186</v>
      </c>
      <c r="L305" t="s">
        <v>1700</v>
      </c>
      <c r="M305" t="s">
        <v>4734</v>
      </c>
    </row>
    <row r="306" spans="1:13" hidden="1" x14ac:dyDescent="0.35">
      <c r="A306" t="s">
        <v>460</v>
      </c>
      <c r="B306" t="s">
        <v>1694</v>
      </c>
      <c r="C306" t="s">
        <v>1331</v>
      </c>
      <c r="D306" t="s">
        <v>4401</v>
      </c>
      <c r="E306" t="s">
        <v>495</v>
      </c>
      <c r="F306" t="s">
        <v>4681</v>
      </c>
      <c r="G306" t="s">
        <v>1454</v>
      </c>
      <c r="H306">
        <v>1320</v>
      </c>
      <c r="I306">
        <v>2012</v>
      </c>
      <c r="J306" t="s">
        <v>4732</v>
      </c>
      <c r="K306" t="s">
        <v>5172</v>
      </c>
      <c r="L306" t="s">
        <v>1700</v>
      </c>
      <c r="M306" t="s">
        <v>4734</v>
      </c>
    </row>
    <row r="307" spans="1:13" hidden="1" x14ac:dyDescent="0.35">
      <c r="A307" t="s">
        <v>460</v>
      </c>
      <c r="B307" t="s">
        <v>1694</v>
      </c>
      <c r="C307" t="s">
        <v>1331</v>
      </c>
      <c r="D307" t="s">
        <v>4403</v>
      </c>
      <c r="E307" t="s">
        <v>495</v>
      </c>
      <c r="F307" t="s">
        <v>4681</v>
      </c>
      <c r="G307" t="s">
        <v>1454</v>
      </c>
      <c r="H307">
        <v>1600</v>
      </c>
      <c r="I307">
        <v>2028</v>
      </c>
      <c r="J307" t="s">
        <v>4732</v>
      </c>
      <c r="K307" t="s">
        <v>5172</v>
      </c>
      <c r="L307" t="s">
        <v>1700</v>
      </c>
      <c r="M307" t="s">
        <v>4734</v>
      </c>
    </row>
    <row r="308" spans="1:13" hidden="1" x14ac:dyDescent="0.35">
      <c r="A308" t="s">
        <v>460</v>
      </c>
      <c r="B308" t="s">
        <v>1694</v>
      </c>
      <c r="C308" t="s">
        <v>1331</v>
      </c>
      <c r="D308" t="s">
        <v>5187</v>
      </c>
      <c r="E308" t="s">
        <v>495</v>
      </c>
      <c r="F308" t="s">
        <v>4681</v>
      </c>
      <c r="G308" t="s">
        <v>1454</v>
      </c>
      <c r="H308">
        <v>135</v>
      </c>
      <c r="I308" s="41">
        <v>2035</v>
      </c>
      <c r="J308" t="s">
        <v>4732</v>
      </c>
      <c r="K308" t="s">
        <v>5188</v>
      </c>
      <c r="L308" t="s">
        <v>1700</v>
      </c>
      <c r="M308" t="s">
        <v>4734</v>
      </c>
    </row>
    <row r="309" spans="1:13" hidden="1" x14ac:dyDescent="0.35">
      <c r="A309" t="s">
        <v>460</v>
      </c>
      <c r="B309" t="s">
        <v>1694</v>
      </c>
      <c r="C309" t="s">
        <v>1331</v>
      </c>
      <c r="D309" t="s">
        <v>4423</v>
      </c>
      <c r="E309" t="s">
        <v>495</v>
      </c>
      <c r="F309" t="s">
        <v>4681</v>
      </c>
      <c r="G309" t="s">
        <v>1454</v>
      </c>
      <c r="H309">
        <v>600</v>
      </c>
      <c r="I309">
        <v>2015</v>
      </c>
      <c r="J309" t="s">
        <v>4732</v>
      </c>
      <c r="K309" t="s">
        <v>5189</v>
      </c>
      <c r="L309" t="s">
        <v>1700</v>
      </c>
      <c r="M309" t="s">
        <v>4734</v>
      </c>
    </row>
    <row r="310" spans="1:13" hidden="1" x14ac:dyDescent="0.35">
      <c r="A310" t="s">
        <v>460</v>
      </c>
      <c r="B310" t="s">
        <v>1694</v>
      </c>
      <c r="C310" t="s">
        <v>1331</v>
      </c>
      <c r="D310" t="s">
        <v>4425</v>
      </c>
      <c r="E310" t="s">
        <v>495</v>
      </c>
      <c r="F310" t="s">
        <v>4681</v>
      </c>
      <c r="G310" t="s">
        <v>1454</v>
      </c>
      <c r="H310">
        <v>800</v>
      </c>
      <c r="I310">
        <v>2029</v>
      </c>
      <c r="J310" t="s">
        <v>4732</v>
      </c>
      <c r="K310" t="s">
        <v>4752</v>
      </c>
      <c r="L310" t="s">
        <v>1700</v>
      </c>
      <c r="M310" t="s">
        <v>4734</v>
      </c>
    </row>
    <row r="311" spans="1:13" hidden="1" x14ac:dyDescent="0.35">
      <c r="A311" t="s">
        <v>460</v>
      </c>
      <c r="B311" t="s">
        <v>1694</v>
      </c>
      <c r="C311" t="s">
        <v>1331</v>
      </c>
      <c r="D311" t="s">
        <v>4437</v>
      </c>
      <c r="E311" t="s">
        <v>495</v>
      </c>
      <c r="F311" t="s">
        <v>4681</v>
      </c>
      <c r="G311" t="s">
        <v>1454</v>
      </c>
      <c r="H311">
        <v>800</v>
      </c>
      <c r="I311">
        <v>2029</v>
      </c>
      <c r="J311" t="s">
        <v>4732</v>
      </c>
      <c r="K311" t="s">
        <v>5190</v>
      </c>
      <c r="L311" t="s">
        <v>1700</v>
      </c>
      <c r="M311" t="s">
        <v>4734</v>
      </c>
    </row>
    <row r="312" spans="1:13" hidden="1" x14ac:dyDescent="0.35">
      <c r="A312" t="s">
        <v>460</v>
      </c>
      <c r="B312" t="s">
        <v>1694</v>
      </c>
      <c r="C312" t="s">
        <v>1331</v>
      </c>
      <c r="D312" t="s">
        <v>5191</v>
      </c>
      <c r="E312" t="s">
        <v>493</v>
      </c>
      <c r="F312" t="s">
        <v>4704</v>
      </c>
      <c r="G312" t="s">
        <v>1203</v>
      </c>
      <c r="H312">
        <v>1500</v>
      </c>
      <c r="I312">
        <v>2028</v>
      </c>
      <c r="J312" t="s">
        <v>4732</v>
      </c>
      <c r="K312" t="s">
        <v>5192</v>
      </c>
      <c r="L312" t="s">
        <v>1700</v>
      </c>
      <c r="M312" t="s">
        <v>4734</v>
      </c>
    </row>
    <row r="313" spans="1:13" hidden="1" x14ac:dyDescent="0.35">
      <c r="A313" t="s">
        <v>460</v>
      </c>
      <c r="B313" t="s">
        <v>1694</v>
      </c>
      <c r="C313" t="s">
        <v>1331</v>
      </c>
      <c r="D313" t="s">
        <v>5193</v>
      </c>
      <c r="E313" t="s">
        <v>493</v>
      </c>
      <c r="F313" t="s">
        <v>4704</v>
      </c>
      <c r="G313" t="s">
        <v>1203</v>
      </c>
      <c r="H313">
        <v>1000</v>
      </c>
      <c r="I313">
        <v>2028</v>
      </c>
      <c r="J313" t="s">
        <v>4732</v>
      </c>
      <c r="K313" t="s">
        <v>5194</v>
      </c>
      <c r="L313" t="s">
        <v>1700</v>
      </c>
      <c r="M313" t="s">
        <v>4734</v>
      </c>
    </row>
    <row r="314" spans="1:13" hidden="1" x14ac:dyDescent="0.35">
      <c r="A314" t="s">
        <v>460</v>
      </c>
      <c r="B314" t="s">
        <v>1694</v>
      </c>
      <c r="C314" t="s">
        <v>1331</v>
      </c>
      <c r="D314" t="s">
        <v>5195</v>
      </c>
      <c r="E314" t="s">
        <v>493</v>
      </c>
      <c r="F314" t="s">
        <v>4704</v>
      </c>
      <c r="G314" t="s">
        <v>1203</v>
      </c>
      <c r="H314">
        <v>80</v>
      </c>
      <c r="I314" s="41">
        <v>2035</v>
      </c>
      <c r="J314" t="s">
        <v>4732</v>
      </c>
      <c r="K314" t="s">
        <v>5196</v>
      </c>
      <c r="L314" t="s">
        <v>1700</v>
      </c>
      <c r="M314" t="s">
        <v>4734</v>
      </c>
    </row>
    <row r="315" spans="1:13" hidden="1" x14ac:dyDescent="0.35">
      <c r="A315" t="s">
        <v>460</v>
      </c>
      <c r="B315" t="s">
        <v>1694</v>
      </c>
      <c r="C315" t="s">
        <v>1331</v>
      </c>
      <c r="D315" t="s">
        <v>5197</v>
      </c>
      <c r="E315" t="s">
        <v>493</v>
      </c>
      <c r="F315" t="s">
        <v>4704</v>
      </c>
      <c r="G315" t="s">
        <v>1203</v>
      </c>
      <c r="H315">
        <v>1920</v>
      </c>
      <c r="I315">
        <v>2026</v>
      </c>
      <c r="J315" t="s">
        <v>4732</v>
      </c>
      <c r="K315" t="s">
        <v>5198</v>
      </c>
      <c r="L315" t="s">
        <v>1700</v>
      </c>
      <c r="M315" t="s">
        <v>4734</v>
      </c>
    </row>
    <row r="316" spans="1:13" hidden="1" x14ac:dyDescent="0.35">
      <c r="A316" t="s">
        <v>460</v>
      </c>
      <c r="B316" t="s">
        <v>1694</v>
      </c>
      <c r="C316" t="s">
        <v>1331</v>
      </c>
      <c r="D316" t="s">
        <v>5199</v>
      </c>
      <c r="E316" t="s">
        <v>493</v>
      </c>
      <c r="F316" t="s">
        <v>4704</v>
      </c>
      <c r="G316" t="s">
        <v>1203</v>
      </c>
      <c r="H316">
        <v>400</v>
      </c>
      <c r="I316" s="41">
        <v>2035</v>
      </c>
      <c r="J316" t="s">
        <v>4732</v>
      </c>
      <c r="K316" t="s">
        <v>5200</v>
      </c>
      <c r="L316" t="s">
        <v>1700</v>
      </c>
      <c r="M316" t="s">
        <v>4734</v>
      </c>
    </row>
    <row r="317" spans="1:13" hidden="1" x14ac:dyDescent="0.35">
      <c r="A317" t="s">
        <v>460</v>
      </c>
      <c r="B317" t="s">
        <v>1694</v>
      </c>
      <c r="C317" t="s">
        <v>1331</v>
      </c>
      <c r="D317" t="s">
        <v>5201</v>
      </c>
      <c r="E317" t="s">
        <v>504</v>
      </c>
      <c r="F317" t="s">
        <v>1426</v>
      </c>
      <c r="G317" t="s">
        <v>1427</v>
      </c>
      <c r="H317">
        <v>115</v>
      </c>
      <c r="I317">
        <v>2026</v>
      </c>
      <c r="J317" t="s">
        <v>4732</v>
      </c>
      <c r="K317" t="s">
        <v>5202</v>
      </c>
      <c r="L317" t="s">
        <v>1700</v>
      </c>
      <c r="M317" t="s">
        <v>4734</v>
      </c>
    </row>
    <row r="318" spans="1:13" hidden="1" x14ac:dyDescent="0.35">
      <c r="A318" t="s">
        <v>460</v>
      </c>
      <c r="B318" t="s">
        <v>1694</v>
      </c>
      <c r="C318" t="s">
        <v>1331</v>
      </c>
      <c r="D318" t="s">
        <v>5203</v>
      </c>
      <c r="E318" t="s">
        <v>504</v>
      </c>
      <c r="F318" t="s">
        <v>1426</v>
      </c>
      <c r="G318" t="s">
        <v>1427</v>
      </c>
      <c r="H318">
        <v>500</v>
      </c>
      <c r="I318">
        <v>2024</v>
      </c>
      <c r="J318" t="s">
        <v>4732</v>
      </c>
      <c r="K318" t="s">
        <v>4848</v>
      </c>
      <c r="L318" t="s">
        <v>1700</v>
      </c>
      <c r="M318" t="s">
        <v>4734</v>
      </c>
    </row>
    <row r="319" spans="1:13" hidden="1" x14ac:dyDescent="0.35">
      <c r="A319" t="s">
        <v>460</v>
      </c>
      <c r="B319" t="s">
        <v>1694</v>
      </c>
      <c r="C319" t="s">
        <v>1331</v>
      </c>
      <c r="D319" t="s">
        <v>5204</v>
      </c>
      <c r="E319" t="s">
        <v>504</v>
      </c>
      <c r="F319" t="s">
        <v>1426</v>
      </c>
      <c r="G319" t="s">
        <v>1427</v>
      </c>
      <c r="H319">
        <v>750</v>
      </c>
      <c r="I319">
        <v>2026</v>
      </c>
      <c r="J319" t="s">
        <v>4732</v>
      </c>
      <c r="K319" t="s">
        <v>4848</v>
      </c>
      <c r="L319" t="s">
        <v>1700</v>
      </c>
      <c r="M319" t="s">
        <v>4734</v>
      </c>
    </row>
    <row r="320" spans="1:13" hidden="1" x14ac:dyDescent="0.35">
      <c r="A320" t="s">
        <v>460</v>
      </c>
      <c r="B320" t="s">
        <v>1694</v>
      </c>
      <c r="C320" t="s">
        <v>1331</v>
      </c>
      <c r="D320" t="s">
        <v>5205</v>
      </c>
      <c r="E320" t="s">
        <v>504</v>
      </c>
      <c r="F320" t="s">
        <v>1426</v>
      </c>
      <c r="G320" t="s">
        <v>1427</v>
      </c>
      <c r="H320">
        <v>100</v>
      </c>
      <c r="I320">
        <v>2025</v>
      </c>
      <c r="J320" t="s">
        <v>4732</v>
      </c>
      <c r="K320" t="s">
        <v>5206</v>
      </c>
      <c r="L320" t="s">
        <v>1700</v>
      </c>
      <c r="M320" t="s">
        <v>4734</v>
      </c>
    </row>
    <row r="321" spans="1:13" hidden="1" x14ac:dyDescent="0.35">
      <c r="A321" t="s">
        <v>460</v>
      </c>
      <c r="B321" t="s">
        <v>1694</v>
      </c>
      <c r="C321" t="s">
        <v>1331</v>
      </c>
      <c r="D321" t="s">
        <v>5207</v>
      </c>
      <c r="E321" t="s">
        <v>504</v>
      </c>
      <c r="F321" t="s">
        <v>1426</v>
      </c>
      <c r="G321" t="s">
        <v>1427</v>
      </c>
      <c r="H321">
        <v>200</v>
      </c>
      <c r="I321">
        <v>2027</v>
      </c>
      <c r="J321" t="s">
        <v>4732</v>
      </c>
      <c r="K321" t="s">
        <v>5208</v>
      </c>
      <c r="L321" t="s">
        <v>1700</v>
      </c>
      <c r="M321" t="s">
        <v>4734</v>
      </c>
    </row>
    <row r="322" spans="1:13" hidden="1" x14ac:dyDescent="0.35">
      <c r="A322" t="s">
        <v>460</v>
      </c>
      <c r="B322" t="s">
        <v>1694</v>
      </c>
      <c r="C322" t="s">
        <v>1331</v>
      </c>
      <c r="D322" t="s">
        <v>5209</v>
      </c>
      <c r="E322" t="s">
        <v>504</v>
      </c>
      <c r="F322" t="s">
        <v>1426</v>
      </c>
      <c r="G322" t="s">
        <v>1427</v>
      </c>
      <c r="H322">
        <v>300</v>
      </c>
      <c r="I322">
        <v>2026</v>
      </c>
      <c r="J322" t="s">
        <v>4732</v>
      </c>
      <c r="K322" t="s">
        <v>5210</v>
      </c>
      <c r="L322" t="s">
        <v>1700</v>
      </c>
      <c r="M322" t="s">
        <v>4734</v>
      </c>
    </row>
    <row r="323" spans="1:13" hidden="1" x14ac:dyDescent="0.35">
      <c r="A323" t="s">
        <v>460</v>
      </c>
      <c r="B323" t="s">
        <v>1694</v>
      </c>
      <c r="C323" t="s">
        <v>1331</v>
      </c>
      <c r="D323" t="s">
        <v>5211</v>
      </c>
      <c r="E323" t="s">
        <v>504</v>
      </c>
      <c r="F323" t="s">
        <v>1426</v>
      </c>
      <c r="G323" t="s">
        <v>1427</v>
      </c>
      <c r="H323">
        <v>200</v>
      </c>
      <c r="I323">
        <v>2026</v>
      </c>
      <c r="J323" t="s">
        <v>4732</v>
      </c>
      <c r="K323" t="s">
        <v>5212</v>
      </c>
      <c r="L323" t="s">
        <v>1700</v>
      </c>
      <c r="M323" t="s">
        <v>4734</v>
      </c>
    </row>
    <row r="324" spans="1:13" hidden="1" x14ac:dyDescent="0.35">
      <c r="A324" t="s">
        <v>460</v>
      </c>
      <c r="B324" t="s">
        <v>1694</v>
      </c>
      <c r="C324" t="s">
        <v>1331</v>
      </c>
      <c r="D324" t="s">
        <v>5213</v>
      </c>
      <c r="E324" t="s">
        <v>504</v>
      </c>
      <c r="F324" t="s">
        <v>1426</v>
      </c>
      <c r="G324" t="s">
        <v>1427</v>
      </c>
      <c r="H324">
        <v>200</v>
      </c>
      <c r="I324">
        <v>2025</v>
      </c>
      <c r="J324" t="s">
        <v>4732</v>
      </c>
      <c r="K324" t="s">
        <v>5214</v>
      </c>
      <c r="L324" t="s">
        <v>1700</v>
      </c>
      <c r="M324" t="s">
        <v>4734</v>
      </c>
    </row>
    <row r="325" spans="1:13" hidden="1" x14ac:dyDescent="0.35">
      <c r="A325" t="s">
        <v>460</v>
      </c>
      <c r="B325" t="s">
        <v>1694</v>
      </c>
      <c r="C325" t="s">
        <v>1331</v>
      </c>
      <c r="D325" t="s">
        <v>5215</v>
      </c>
      <c r="E325" t="s">
        <v>504</v>
      </c>
      <c r="F325" t="s">
        <v>1426</v>
      </c>
      <c r="G325" t="s">
        <v>1427</v>
      </c>
      <c r="H325">
        <v>300</v>
      </c>
      <c r="I325">
        <v>2025</v>
      </c>
      <c r="J325" t="s">
        <v>4732</v>
      </c>
      <c r="K325" t="s">
        <v>5216</v>
      </c>
      <c r="L325" t="s">
        <v>1700</v>
      </c>
      <c r="M325" t="s">
        <v>4734</v>
      </c>
    </row>
    <row r="326" spans="1:13" hidden="1" x14ac:dyDescent="0.35">
      <c r="A326" t="s">
        <v>460</v>
      </c>
      <c r="B326" t="s">
        <v>1694</v>
      </c>
      <c r="C326" t="s">
        <v>1331</v>
      </c>
      <c r="D326" t="s">
        <v>5217</v>
      </c>
      <c r="E326" t="s">
        <v>504</v>
      </c>
      <c r="F326" t="s">
        <v>1426</v>
      </c>
      <c r="G326" t="s">
        <v>1427</v>
      </c>
      <c r="H326">
        <v>700</v>
      </c>
      <c r="I326">
        <v>2027</v>
      </c>
      <c r="J326" t="s">
        <v>4732</v>
      </c>
      <c r="K326" t="s">
        <v>5218</v>
      </c>
      <c r="L326" t="s">
        <v>1700</v>
      </c>
      <c r="M326" t="s">
        <v>4734</v>
      </c>
    </row>
    <row r="327" spans="1:13" hidden="1" x14ac:dyDescent="0.35">
      <c r="A327" t="s">
        <v>460</v>
      </c>
      <c r="B327" t="s">
        <v>1694</v>
      </c>
      <c r="C327" t="s">
        <v>1331</v>
      </c>
      <c r="D327" t="s">
        <v>5219</v>
      </c>
      <c r="E327" t="s">
        <v>504</v>
      </c>
      <c r="F327" t="s">
        <v>1426</v>
      </c>
      <c r="G327" t="s">
        <v>1427</v>
      </c>
      <c r="H327">
        <v>900</v>
      </c>
      <c r="I327">
        <v>2027</v>
      </c>
      <c r="J327" t="s">
        <v>4732</v>
      </c>
      <c r="K327" t="s">
        <v>5218</v>
      </c>
      <c r="L327" t="s">
        <v>1700</v>
      </c>
      <c r="M327" t="s">
        <v>4734</v>
      </c>
    </row>
    <row r="328" spans="1:13" hidden="1" x14ac:dyDescent="0.35">
      <c r="A328" t="s">
        <v>460</v>
      </c>
      <c r="B328" t="s">
        <v>1694</v>
      </c>
      <c r="C328" t="s">
        <v>1331</v>
      </c>
      <c r="D328" t="s">
        <v>5220</v>
      </c>
      <c r="E328" t="s">
        <v>504</v>
      </c>
      <c r="F328" t="s">
        <v>1426</v>
      </c>
      <c r="G328" t="s">
        <v>1427</v>
      </c>
      <c r="H328">
        <v>500</v>
      </c>
      <c r="I328">
        <v>2026</v>
      </c>
      <c r="J328" t="s">
        <v>4732</v>
      </c>
      <c r="K328" t="s">
        <v>5221</v>
      </c>
      <c r="L328" t="s">
        <v>1700</v>
      </c>
      <c r="M328" t="s">
        <v>4734</v>
      </c>
    </row>
    <row r="329" spans="1:13" hidden="1" x14ac:dyDescent="0.35">
      <c r="A329" t="s">
        <v>460</v>
      </c>
      <c r="B329" t="s">
        <v>1694</v>
      </c>
      <c r="C329" t="s">
        <v>1331</v>
      </c>
      <c r="D329" t="s">
        <v>5222</v>
      </c>
      <c r="E329" t="s">
        <v>504</v>
      </c>
      <c r="F329" t="s">
        <v>1426</v>
      </c>
      <c r="G329" t="s">
        <v>1427</v>
      </c>
      <c r="H329">
        <v>500</v>
      </c>
      <c r="I329">
        <v>2027</v>
      </c>
      <c r="J329" t="s">
        <v>4732</v>
      </c>
      <c r="K329" t="s">
        <v>5223</v>
      </c>
      <c r="L329" t="s">
        <v>1700</v>
      </c>
      <c r="M329" t="s">
        <v>4734</v>
      </c>
    </row>
    <row r="330" spans="1:13" hidden="1" x14ac:dyDescent="0.35">
      <c r="A330" t="s">
        <v>460</v>
      </c>
      <c r="B330" t="s">
        <v>1694</v>
      </c>
      <c r="C330" t="s">
        <v>1331</v>
      </c>
      <c r="D330" t="s">
        <v>5224</v>
      </c>
      <c r="E330" t="s">
        <v>504</v>
      </c>
      <c r="F330" t="s">
        <v>1426</v>
      </c>
      <c r="G330" t="s">
        <v>1427</v>
      </c>
      <c r="H330">
        <v>750</v>
      </c>
      <c r="I330">
        <v>2026</v>
      </c>
      <c r="J330" t="s">
        <v>4732</v>
      </c>
      <c r="K330" t="s">
        <v>5225</v>
      </c>
      <c r="L330" t="s">
        <v>1700</v>
      </c>
      <c r="M330" t="s">
        <v>4734</v>
      </c>
    </row>
    <row r="331" spans="1:13" hidden="1" x14ac:dyDescent="0.35">
      <c r="A331" t="s">
        <v>460</v>
      </c>
      <c r="B331" t="s">
        <v>1694</v>
      </c>
      <c r="C331" t="s">
        <v>1331</v>
      </c>
      <c r="D331" t="s">
        <v>5226</v>
      </c>
      <c r="E331" t="s">
        <v>504</v>
      </c>
      <c r="F331" t="s">
        <v>1426</v>
      </c>
      <c r="G331" t="s">
        <v>1427</v>
      </c>
      <c r="H331">
        <v>400</v>
      </c>
      <c r="I331">
        <v>2026</v>
      </c>
      <c r="J331" t="s">
        <v>4732</v>
      </c>
      <c r="K331" t="s">
        <v>5227</v>
      </c>
      <c r="L331" t="s">
        <v>1700</v>
      </c>
      <c r="M331" t="s">
        <v>4734</v>
      </c>
    </row>
    <row r="332" spans="1:13" hidden="1" x14ac:dyDescent="0.35">
      <c r="A332" t="s">
        <v>460</v>
      </c>
      <c r="B332" t="s">
        <v>1694</v>
      </c>
      <c r="C332" t="s">
        <v>1331</v>
      </c>
      <c r="D332" t="s">
        <v>5228</v>
      </c>
      <c r="E332" t="s">
        <v>504</v>
      </c>
      <c r="F332" t="s">
        <v>1426</v>
      </c>
      <c r="G332" t="s">
        <v>1427</v>
      </c>
      <c r="H332">
        <v>73</v>
      </c>
      <c r="I332">
        <v>2026</v>
      </c>
      <c r="J332" t="s">
        <v>4732</v>
      </c>
      <c r="K332" t="s">
        <v>5229</v>
      </c>
      <c r="L332" t="s">
        <v>1700</v>
      </c>
      <c r="M332" t="s">
        <v>4734</v>
      </c>
    </row>
    <row r="333" spans="1:13" hidden="1" x14ac:dyDescent="0.35">
      <c r="A333" t="s">
        <v>460</v>
      </c>
      <c r="B333" t="s">
        <v>1694</v>
      </c>
      <c r="C333" t="s">
        <v>1331</v>
      </c>
      <c r="D333" t="s">
        <v>5230</v>
      </c>
      <c r="E333" t="s">
        <v>504</v>
      </c>
      <c r="F333" t="s">
        <v>1426</v>
      </c>
      <c r="G333" t="s">
        <v>1427</v>
      </c>
      <c r="H333">
        <v>270</v>
      </c>
      <c r="I333">
        <v>2027</v>
      </c>
      <c r="J333" t="s">
        <v>4732</v>
      </c>
      <c r="K333" t="s">
        <v>5231</v>
      </c>
      <c r="L333" t="s">
        <v>1700</v>
      </c>
      <c r="M333" t="s">
        <v>4734</v>
      </c>
    </row>
    <row r="334" spans="1:13" hidden="1" x14ac:dyDescent="0.35">
      <c r="A334" t="s">
        <v>460</v>
      </c>
      <c r="B334" t="s">
        <v>1694</v>
      </c>
      <c r="C334" t="s">
        <v>1331</v>
      </c>
      <c r="D334" t="s">
        <v>5232</v>
      </c>
      <c r="E334" t="s">
        <v>504</v>
      </c>
      <c r="F334" t="s">
        <v>1426</v>
      </c>
      <c r="G334" t="s">
        <v>1427</v>
      </c>
      <c r="H334">
        <v>50</v>
      </c>
      <c r="I334">
        <v>2025</v>
      </c>
      <c r="J334" t="s">
        <v>4732</v>
      </c>
      <c r="K334" t="s">
        <v>5233</v>
      </c>
      <c r="L334" t="s">
        <v>1700</v>
      </c>
      <c r="M334" t="s">
        <v>4734</v>
      </c>
    </row>
    <row r="335" spans="1:13" hidden="1" x14ac:dyDescent="0.35">
      <c r="A335" t="s">
        <v>460</v>
      </c>
      <c r="B335" t="s">
        <v>1694</v>
      </c>
      <c r="C335" t="s">
        <v>1331</v>
      </c>
      <c r="D335" t="s">
        <v>5234</v>
      </c>
      <c r="E335" t="s">
        <v>504</v>
      </c>
      <c r="F335" t="s">
        <v>1426</v>
      </c>
      <c r="G335" t="s">
        <v>1427</v>
      </c>
      <c r="H335">
        <v>150</v>
      </c>
      <c r="I335">
        <v>2027</v>
      </c>
      <c r="J335" t="s">
        <v>4732</v>
      </c>
      <c r="K335" t="s">
        <v>5235</v>
      </c>
      <c r="L335" t="s">
        <v>1700</v>
      </c>
      <c r="M335" t="s">
        <v>4734</v>
      </c>
    </row>
    <row r="336" spans="1:13" hidden="1" x14ac:dyDescent="0.35">
      <c r="A336" t="s">
        <v>460</v>
      </c>
      <c r="B336" t="s">
        <v>1694</v>
      </c>
      <c r="C336" t="s">
        <v>1331</v>
      </c>
      <c r="D336" t="s">
        <v>5236</v>
      </c>
      <c r="E336" t="s">
        <v>504</v>
      </c>
      <c r="F336" t="s">
        <v>1426</v>
      </c>
      <c r="G336" t="s">
        <v>1427</v>
      </c>
      <c r="H336">
        <v>1200</v>
      </c>
      <c r="I336">
        <v>2025</v>
      </c>
      <c r="J336" t="s">
        <v>4732</v>
      </c>
      <c r="K336" t="s">
        <v>5237</v>
      </c>
      <c r="L336" t="s">
        <v>1700</v>
      </c>
      <c r="M336" t="s">
        <v>4734</v>
      </c>
    </row>
    <row r="337" spans="1:13" hidden="1" x14ac:dyDescent="0.35">
      <c r="A337" t="s">
        <v>460</v>
      </c>
      <c r="B337" t="s">
        <v>1694</v>
      </c>
      <c r="C337" t="s">
        <v>1331</v>
      </c>
      <c r="D337" t="s">
        <v>5238</v>
      </c>
      <c r="E337" t="s">
        <v>504</v>
      </c>
      <c r="F337" t="s">
        <v>1426</v>
      </c>
      <c r="G337" t="s">
        <v>1427</v>
      </c>
      <c r="H337">
        <v>3325</v>
      </c>
      <c r="I337">
        <v>2026</v>
      </c>
      <c r="J337" t="s">
        <v>4732</v>
      </c>
      <c r="K337" t="s">
        <v>5237</v>
      </c>
      <c r="L337" t="s">
        <v>1700</v>
      </c>
      <c r="M337" t="s">
        <v>4734</v>
      </c>
    </row>
    <row r="338" spans="1:13" hidden="1" x14ac:dyDescent="0.35">
      <c r="A338" t="s">
        <v>460</v>
      </c>
      <c r="B338" t="s">
        <v>1694</v>
      </c>
      <c r="C338" t="s">
        <v>1331</v>
      </c>
      <c r="D338" t="s">
        <v>5239</v>
      </c>
      <c r="E338" t="s">
        <v>504</v>
      </c>
      <c r="F338" t="s">
        <v>1426</v>
      </c>
      <c r="G338" t="s">
        <v>1427</v>
      </c>
      <c r="H338">
        <v>600</v>
      </c>
      <c r="I338">
        <v>2025</v>
      </c>
      <c r="J338" t="s">
        <v>4732</v>
      </c>
      <c r="K338" t="s">
        <v>5237</v>
      </c>
      <c r="L338" t="s">
        <v>1700</v>
      </c>
      <c r="M338" t="s">
        <v>4734</v>
      </c>
    </row>
    <row r="339" spans="1:13" hidden="1" x14ac:dyDescent="0.35">
      <c r="A339" t="s">
        <v>460</v>
      </c>
      <c r="B339" t="s">
        <v>1694</v>
      </c>
      <c r="C339" t="s">
        <v>1331</v>
      </c>
      <c r="D339" t="s">
        <v>5240</v>
      </c>
      <c r="E339" t="s">
        <v>504</v>
      </c>
      <c r="F339" t="s">
        <v>1426</v>
      </c>
      <c r="G339" t="s">
        <v>1427</v>
      </c>
      <c r="H339">
        <v>700</v>
      </c>
      <c r="I339">
        <v>2027</v>
      </c>
      <c r="J339" t="s">
        <v>4732</v>
      </c>
      <c r="K339" t="s">
        <v>5237</v>
      </c>
      <c r="L339" t="s">
        <v>1700</v>
      </c>
      <c r="M339" t="s">
        <v>4734</v>
      </c>
    </row>
    <row r="340" spans="1:13" hidden="1" x14ac:dyDescent="0.35">
      <c r="A340" t="s">
        <v>460</v>
      </c>
      <c r="B340" t="s">
        <v>1694</v>
      </c>
      <c r="C340" t="s">
        <v>1331</v>
      </c>
      <c r="D340" t="s">
        <v>5241</v>
      </c>
      <c r="E340" t="s">
        <v>504</v>
      </c>
      <c r="F340" t="s">
        <v>1426</v>
      </c>
      <c r="G340" t="s">
        <v>1427</v>
      </c>
      <c r="H340">
        <v>158</v>
      </c>
      <c r="I340">
        <v>2023</v>
      </c>
      <c r="J340" t="s">
        <v>4732</v>
      </c>
      <c r="K340" t="s">
        <v>5242</v>
      </c>
      <c r="L340" t="s">
        <v>1700</v>
      </c>
      <c r="M340" t="s">
        <v>4734</v>
      </c>
    </row>
    <row r="341" spans="1:13" hidden="1" x14ac:dyDescent="0.35">
      <c r="A341" t="s">
        <v>460</v>
      </c>
      <c r="B341" t="s">
        <v>1694</v>
      </c>
      <c r="C341" t="s">
        <v>1331</v>
      </c>
      <c r="D341" t="s">
        <v>5243</v>
      </c>
      <c r="E341" t="s">
        <v>504</v>
      </c>
      <c r="F341" t="s">
        <v>1426</v>
      </c>
      <c r="G341" t="s">
        <v>1427</v>
      </c>
      <c r="H341">
        <v>52</v>
      </c>
      <c r="I341">
        <v>2022</v>
      </c>
      <c r="J341" t="s">
        <v>4732</v>
      </c>
      <c r="K341" t="s">
        <v>5242</v>
      </c>
      <c r="L341" t="s">
        <v>1700</v>
      </c>
      <c r="M341" t="s">
        <v>4734</v>
      </c>
    </row>
    <row r="342" spans="1:13" hidden="1" x14ac:dyDescent="0.35">
      <c r="A342" t="s">
        <v>460</v>
      </c>
      <c r="B342" t="s">
        <v>1694</v>
      </c>
      <c r="C342" t="s">
        <v>1331</v>
      </c>
      <c r="D342" t="s">
        <v>5244</v>
      </c>
      <c r="E342" t="s">
        <v>504</v>
      </c>
      <c r="F342" t="s">
        <v>1426</v>
      </c>
      <c r="G342" t="s">
        <v>1427</v>
      </c>
      <c r="H342">
        <v>600</v>
      </c>
      <c r="I342">
        <v>2025</v>
      </c>
      <c r="J342" t="s">
        <v>4732</v>
      </c>
      <c r="K342" t="s">
        <v>5150</v>
      </c>
      <c r="L342" t="s">
        <v>1700</v>
      </c>
      <c r="M342" t="s">
        <v>4734</v>
      </c>
    </row>
    <row r="343" spans="1:13" hidden="1" x14ac:dyDescent="0.35">
      <c r="A343" t="s">
        <v>460</v>
      </c>
      <c r="B343" t="s">
        <v>1694</v>
      </c>
      <c r="C343" t="s">
        <v>1331</v>
      </c>
      <c r="D343" t="s">
        <v>5245</v>
      </c>
      <c r="E343" t="s">
        <v>504</v>
      </c>
      <c r="F343" t="s">
        <v>1426</v>
      </c>
      <c r="G343" t="s">
        <v>1427</v>
      </c>
      <c r="H343">
        <v>150</v>
      </c>
      <c r="I343">
        <v>2028</v>
      </c>
      <c r="J343" t="s">
        <v>4732</v>
      </c>
      <c r="K343" t="s">
        <v>4913</v>
      </c>
      <c r="L343" t="s">
        <v>1700</v>
      </c>
      <c r="M343" t="s">
        <v>4734</v>
      </c>
    </row>
    <row r="344" spans="1:13" hidden="1" x14ac:dyDescent="0.35">
      <c r="A344" t="s">
        <v>460</v>
      </c>
      <c r="B344" t="s">
        <v>1694</v>
      </c>
      <c r="C344" t="s">
        <v>1331</v>
      </c>
      <c r="D344" t="s">
        <v>5246</v>
      </c>
      <c r="E344" t="s">
        <v>504</v>
      </c>
      <c r="F344" t="s">
        <v>1426</v>
      </c>
      <c r="G344" t="s">
        <v>1427</v>
      </c>
      <c r="H344">
        <v>200</v>
      </c>
      <c r="I344">
        <v>2029</v>
      </c>
      <c r="J344" t="s">
        <v>4732</v>
      </c>
      <c r="K344" t="s">
        <v>4913</v>
      </c>
      <c r="L344" t="s">
        <v>1700</v>
      </c>
      <c r="M344" t="s">
        <v>4734</v>
      </c>
    </row>
    <row r="345" spans="1:13" hidden="1" x14ac:dyDescent="0.35">
      <c r="A345" t="s">
        <v>460</v>
      </c>
      <c r="B345" t="s">
        <v>1694</v>
      </c>
      <c r="C345" t="s">
        <v>1331</v>
      </c>
      <c r="D345" t="s">
        <v>5247</v>
      </c>
      <c r="E345" t="s">
        <v>504</v>
      </c>
      <c r="F345" t="s">
        <v>1426</v>
      </c>
      <c r="G345" t="s">
        <v>1427</v>
      </c>
      <c r="H345">
        <v>600</v>
      </c>
      <c r="I345">
        <v>2028</v>
      </c>
      <c r="J345" t="s">
        <v>4732</v>
      </c>
      <c r="K345" t="s">
        <v>4913</v>
      </c>
      <c r="L345" t="s">
        <v>1700</v>
      </c>
      <c r="M345" t="s">
        <v>4734</v>
      </c>
    </row>
    <row r="346" spans="1:13" hidden="1" x14ac:dyDescent="0.35">
      <c r="A346" t="s">
        <v>460</v>
      </c>
      <c r="B346" t="s">
        <v>1694</v>
      </c>
      <c r="C346" t="s">
        <v>1331</v>
      </c>
      <c r="D346" t="s">
        <v>5248</v>
      </c>
      <c r="E346" t="s">
        <v>504</v>
      </c>
      <c r="F346" t="s">
        <v>1426</v>
      </c>
      <c r="G346" t="s">
        <v>1427</v>
      </c>
      <c r="H346">
        <v>350</v>
      </c>
      <c r="I346">
        <v>2028</v>
      </c>
      <c r="J346" t="s">
        <v>4732</v>
      </c>
      <c r="K346" t="s">
        <v>4913</v>
      </c>
      <c r="L346" t="s">
        <v>1700</v>
      </c>
      <c r="M346" t="s">
        <v>4734</v>
      </c>
    </row>
    <row r="347" spans="1:13" hidden="1" x14ac:dyDescent="0.35">
      <c r="A347" t="s">
        <v>460</v>
      </c>
      <c r="B347" t="s">
        <v>1694</v>
      </c>
      <c r="C347" t="s">
        <v>1331</v>
      </c>
      <c r="D347" t="s">
        <v>5249</v>
      </c>
      <c r="E347" t="s">
        <v>504</v>
      </c>
      <c r="F347" t="s">
        <v>1426</v>
      </c>
      <c r="G347" t="s">
        <v>1427</v>
      </c>
      <c r="H347">
        <v>50</v>
      </c>
      <c r="I347">
        <v>2028</v>
      </c>
      <c r="J347" t="s">
        <v>4732</v>
      </c>
      <c r="K347" t="s">
        <v>4913</v>
      </c>
      <c r="L347" t="s">
        <v>1700</v>
      </c>
      <c r="M347" t="s">
        <v>4734</v>
      </c>
    </row>
    <row r="348" spans="1:13" hidden="1" x14ac:dyDescent="0.35">
      <c r="A348" t="s">
        <v>460</v>
      </c>
      <c r="B348" t="s">
        <v>1694</v>
      </c>
      <c r="C348" t="s">
        <v>1331</v>
      </c>
      <c r="D348" t="s">
        <v>5250</v>
      </c>
      <c r="E348" t="s">
        <v>504</v>
      </c>
      <c r="F348" t="s">
        <v>1426</v>
      </c>
      <c r="G348" t="s">
        <v>1427</v>
      </c>
      <c r="H348">
        <v>100</v>
      </c>
      <c r="I348">
        <v>2028</v>
      </c>
      <c r="J348" t="s">
        <v>4732</v>
      </c>
      <c r="K348" t="s">
        <v>5251</v>
      </c>
      <c r="L348" t="s">
        <v>1700</v>
      </c>
      <c r="M348" t="s">
        <v>4734</v>
      </c>
    </row>
    <row r="349" spans="1:13" hidden="1" x14ac:dyDescent="0.35">
      <c r="A349" t="s">
        <v>460</v>
      </c>
      <c r="B349" t="s">
        <v>1694</v>
      </c>
      <c r="C349" t="s">
        <v>1331</v>
      </c>
      <c r="D349" t="s">
        <v>5252</v>
      </c>
      <c r="E349" t="s">
        <v>504</v>
      </c>
      <c r="F349" t="s">
        <v>1426</v>
      </c>
      <c r="G349" t="s">
        <v>1427</v>
      </c>
      <c r="H349">
        <v>200</v>
      </c>
      <c r="I349">
        <v>2028</v>
      </c>
      <c r="J349" t="s">
        <v>4732</v>
      </c>
      <c r="K349" t="s">
        <v>5251</v>
      </c>
      <c r="L349" t="s">
        <v>1700</v>
      </c>
      <c r="M349" t="s">
        <v>4734</v>
      </c>
    </row>
    <row r="350" spans="1:13" hidden="1" x14ac:dyDescent="0.35">
      <c r="A350" t="s">
        <v>460</v>
      </c>
      <c r="B350" t="s">
        <v>1694</v>
      </c>
      <c r="C350" t="s">
        <v>1331</v>
      </c>
      <c r="D350" t="s">
        <v>5253</v>
      </c>
      <c r="E350" t="s">
        <v>504</v>
      </c>
      <c r="F350" t="s">
        <v>1426</v>
      </c>
      <c r="G350" t="s">
        <v>1427</v>
      </c>
      <c r="H350">
        <v>183</v>
      </c>
      <c r="I350">
        <v>2025</v>
      </c>
      <c r="J350" t="s">
        <v>4732</v>
      </c>
      <c r="K350" t="s">
        <v>5254</v>
      </c>
      <c r="L350" t="s">
        <v>1700</v>
      </c>
      <c r="M350" t="s">
        <v>4734</v>
      </c>
    </row>
    <row r="351" spans="1:13" hidden="1" x14ac:dyDescent="0.35">
      <c r="A351" t="s">
        <v>460</v>
      </c>
      <c r="B351" t="s">
        <v>1694</v>
      </c>
      <c r="C351" t="s">
        <v>1331</v>
      </c>
      <c r="D351" t="s">
        <v>5255</v>
      </c>
      <c r="E351" t="s">
        <v>504</v>
      </c>
      <c r="F351" t="s">
        <v>1426</v>
      </c>
      <c r="G351" t="s">
        <v>1427</v>
      </c>
      <c r="H351">
        <v>103</v>
      </c>
      <c r="I351">
        <v>2025</v>
      </c>
      <c r="J351" t="s">
        <v>4732</v>
      </c>
      <c r="K351" t="s">
        <v>5256</v>
      </c>
      <c r="L351" t="s">
        <v>1700</v>
      </c>
      <c r="M351" t="s">
        <v>4734</v>
      </c>
    </row>
    <row r="352" spans="1:13" hidden="1" x14ac:dyDescent="0.35">
      <c r="A352" t="s">
        <v>460</v>
      </c>
      <c r="B352" t="s">
        <v>1694</v>
      </c>
      <c r="C352" t="s">
        <v>1331</v>
      </c>
      <c r="D352" t="s">
        <v>5257</v>
      </c>
      <c r="E352" t="s">
        <v>504</v>
      </c>
      <c r="F352" t="s">
        <v>1426</v>
      </c>
      <c r="G352" t="s">
        <v>1427</v>
      </c>
      <c r="H352">
        <v>185</v>
      </c>
      <c r="I352">
        <v>2025</v>
      </c>
      <c r="J352" t="s">
        <v>4732</v>
      </c>
      <c r="K352" t="s">
        <v>5258</v>
      </c>
      <c r="L352" t="s">
        <v>1700</v>
      </c>
      <c r="M352" t="s">
        <v>4734</v>
      </c>
    </row>
    <row r="353" spans="1:13" hidden="1" x14ac:dyDescent="0.35">
      <c r="A353" t="s">
        <v>460</v>
      </c>
      <c r="B353" t="s">
        <v>1694</v>
      </c>
      <c r="C353" t="s">
        <v>1331</v>
      </c>
      <c r="D353" t="s">
        <v>5259</v>
      </c>
      <c r="E353" t="s">
        <v>504</v>
      </c>
      <c r="F353" t="s">
        <v>1426</v>
      </c>
      <c r="G353" t="s">
        <v>1427</v>
      </c>
      <c r="H353">
        <v>154</v>
      </c>
      <c r="I353">
        <v>2025</v>
      </c>
      <c r="J353" t="s">
        <v>4732</v>
      </c>
      <c r="K353" t="s">
        <v>5260</v>
      </c>
      <c r="L353" t="s">
        <v>1700</v>
      </c>
      <c r="M353" t="s">
        <v>4734</v>
      </c>
    </row>
    <row r="354" spans="1:13" hidden="1" x14ac:dyDescent="0.35">
      <c r="A354" t="s">
        <v>460</v>
      </c>
      <c r="B354" t="s">
        <v>1694</v>
      </c>
      <c r="C354" t="s">
        <v>1331</v>
      </c>
      <c r="D354" t="s">
        <v>5261</v>
      </c>
      <c r="E354" t="s">
        <v>504</v>
      </c>
      <c r="F354" t="s">
        <v>1426</v>
      </c>
      <c r="G354" t="s">
        <v>1427</v>
      </c>
      <c r="H354">
        <v>129</v>
      </c>
      <c r="I354">
        <v>2025</v>
      </c>
      <c r="J354" t="s">
        <v>4732</v>
      </c>
      <c r="K354" t="s">
        <v>5262</v>
      </c>
      <c r="L354" t="s">
        <v>1700</v>
      </c>
      <c r="M354" t="s">
        <v>4734</v>
      </c>
    </row>
    <row r="355" spans="1:13" hidden="1" x14ac:dyDescent="0.35">
      <c r="A355" t="s">
        <v>460</v>
      </c>
      <c r="B355" t="s">
        <v>1694</v>
      </c>
      <c r="C355" t="s">
        <v>1331</v>
      </c>
      <c r="D355" t="s">
        <v>5263</v>
      </c>
      <c r="E355" t="s">
        <v>504</v>
      </c>
      <c r="F355" t="s">
        <v>1426</v>
      </c>
      <c r="G355" t="s">
        <v>1427</v>
      </c>
      <c r="H355">
        <v>250</v>
      </c>
      <c r="I355">
        <v>2026</v>
      </c>
      <c r="J355" t="s">
        <v>4732</v>
      </c>
      <c r="K355" t="s">
        <v>5264</v>
      </c>
      <c r="L355" t="s">
        <v>1700</v>
      </c>
      <c r="M355" t="s">
        <v>4734</v>
      </c>
    </row>
    <row r="356" spans="1:13" hidden="1" x14ac:dyDescent="0.35">
      <c r="A356" t="s">
        <v>460</v>
      </c>
      <c r="B356" t="s">
        <v>1694</v>
      </c>
      <c r="C356" t="s">
        <v>1331</v>
      </c>
      <c r="D356" t="s">
        <v>5265</v>
      </c>
      <c r="E356" t="s">
        <v>504</v>
      </c>
      <c r="F356" t="s">
        <v>1426</v>
      </c>
      <c r="G356" t="s">
        <v>1427</v>
      </c>
      <c r="H356">
        <v>150</v>
      </c>
      <c r="I356">
        <v>2026</v>
      </c>
      <c r="J356" t="s">
        <v>4732</v>
      </c>
      <c r="K356" t="s">
        <v>5266</v>
      </c>
      <c r="L356" t="s">
        <v>1700</v>
      </c>
      <c r="M356" t="s">
        <v>4734</v>
      </c>
    </row>
    <row r="357" spans="1:13" hidden="1" x14ac:dyDescent="0.35">
      <c r="A357" t="s">
        <v>460</v>
      </c>
      <c r="B357" t="s">
        <v>1694</v>
      </c>
      <c r="C357" t="s">
        <v>1331</v>
      </c>
      <c r="D357" t="s">
        <v>5267</v>
      </c>
      <c r="E357" t="s">
        <v>504</v>
      </c>
      <c r="F357" t="s">
        <v>1426</v>
      </c>
      <c r="G357" t="s">
        <v>1427</v>
      </c>
      <c r="H357">
        <v>400</v>
      </c>
      <c r="I357">
        <v>2025</v>
      </c>
      <c r="J357" t="s">
        <v>4732</v>
      </c>
      <c r="K357" t="s">
        <v>4774</v>
      </c>
      <c r="L357" t="s">
        <v>1700</v>
      </c>
      <c r="M357" t="s">
        <v>4734</v>
      </c>
    </row>
    <row r="358" spans="1:13" hidden="1" x14ac:dyDescent="0.35">
      <c r="A358" t="s">
        <v>460</v>
      </c>
      <c r="B358" t="s">
        <v>1694</v>
      </c>
      <c r="C358" t="s">
        <v>1331</v>
      </c>
      <c r="D358" t="s">
        <v>5268</v>
      </c>
      <c r="E358" t="s">
        <v>504</v>
      </c>
      <c r="F358" t="s">
        <v>1426</v>
      </c>
      <c r="G358" t="s">
        <v>1427</v>
      </c>
      <c r="H358">
        <v>600</v>
      </c>
      <c r="I358">
        <v>2026</v>
      </c>
      <c r="J358" t="s">
        <v>4732</v>
      </c>
      <c r="K358" t="s">
        <v>4774</v>
      </c>
      <c r="L358" t="s">
        <v>1700</v>
      </c>
      <c r="M358" t="s">
        <v>4734</v>
      </c>
    </row>
    <row r="359" spans="1:13" hidden="1" x14ac:dyDescent="0.35">
      <c r="A359" t="s">
        <v>460</v>
      </c>
      <c r="B359" t="s">
        <v>1694</v>
      </c>
      <c r="C359" t="s">
        <v>1331</v>
      </c>
      <c r="D359" t="s">
        <v>5269</v>
      </c>
      <c r="E359" t="s">
        <v>504</v>
      </c>
      <c r="F359" t="s">
        <v>1426</v>
      </c>
      <c r="G359" t="s">
        <v>1427</v>
      </c>
      <c r="H359">
        <v>26</v>
      </c>
      <c r="I359">
        <v>2025</v>
      </c>
      <c r="J359" t="s">
        <v>4732</v>
      </c>
      <c r="K359" t="s">
        <v>4935</v>
      </c>
      <c r="L359" t="s">
        <v>1700</v>
      </c>
      <c r="M359" t="s">
        <v>4734</v>
      </c>
    </row>
    <row r="360" spans="1:13" hidden="1" x14ac:dyDescent="0.35">
      <c r="A360" t="s">
        <v>460</v>
      </c>
      <c r="B360" t="s">
        <v>1694</v>
      </c>
      <c r="C360" t="s">
        <v>1331</v>
      </c>
      <c r="D360" t="s">
        <v>5270</v>
      </c>
      <c r="E360" t="s">
        <v>504</v>
      </c>
      <c r="F360" t="s">
        <v>1426</v>
      </c>
      <c r="G360" t="s">
        <v>1427</v>
      </c>
      <c r="H360">
        <v>20</v>
      </c>
      <c r="I360">
        <v>2026</v>
      </c>
      <c r="J360" t="s">
        <v>4732</v>
      </c>
      <c r="K360" t="s">
        <v>4935</v>
      </c>
      <c r="L360" t="s">
        <v>1700</v>
      </c>
      <c r="M360" t="s">
        <v>4734</v>
      </c>
    </row>
    <row r="361" spans="1:13" hidden="1" x14ac:dyDescent="0.35">
      <c r="A361" t="s">
        <v>460</v>
      </c>
      <c r="B361" t="s">
        <v>1694</v>
      </c>
      <c r="C361" t="s">
        <v>1331</v>
      </c>
      <c r="D361" t="s">
        <v>5271</v>
      </c>
      <c r="E361" t="s">
        <v>504</v>
      </c>
      <c r="F361" t="s">
        <v>1426</v>
      </c>
      <c r="G361" t="s">
        <v>1427</v>
      </c>
      <c r="H361">
        <v>13</v>
      </c>
      <c r="I361">
        <v>2025</v>
      </c>
      <c r="J361" t="s">
        <v>4732</v>
      </c>
      <c r="K361" t="s">
        <v>4935</v>
      </c>
      <c r="L361" t="s">
        <v>1700</v>
      </c>
      <c r="M361" t="s">
        <v>4734</v>
      </c>
    </row>
    <row r="362" spans="1:13" hidden="1" x14ac:dyDescent="0.35">
      <c r="A362" t="s">
        <v>460</v>
      </c>
      <c r="B362" t="s">
        <v>1694</v>
      </c>
      <c r="C362" t="s">
        <v>1331</v>
      </c>
      <c r="D362" t="s">
        <v>5272</v>
      </c>
      <c r="E362" t="s">
        <v>504</v>
      </c>
      <c r="F362" t="s">
        <v>1426</v>
      </c>
      <c r="G362" t="s">
        <v>1427</v>
      </c>
      <c r="H362">
        <v>2400</v>
      </c>
      <c r="I362">
        <v>2024</v>
      </c>
      <c r="J362" t="s">
        <v>4732</v>
      </c>
      <c r="K362" t="s">
        <v>4938</v>
      </c>
      <c r="L362" t="s">
        <v>1700</v>
      </c>
      <c r="M362" t="s">
        <v>4734</v>
      </c>
    </row>
    <row r="363" spans="1:13" hidden="1" x14ac:dyDescent="0.35">
      <c r="A363" t="s">
        <v>460</v>
      </c>
      <c r="B363" t="s">
        <v>1694</v>
      </c>
      <c r="C363" t="s">
        <v>1331</v>
      </c>
      <c r="D363" t="s">
        <v>5273</v>
      </c>
      <c r="E363" t="s">
        <v>504</v>
      </c>
      <c r="F363" t="s">
        <v>1426</v>
      </c>
      <c r="G363" t="s">
        <v>1427</v>
      </c>
      <c r="H363">
        <v>137</v>
      </c>
      <c r="I363">
        <v>2022</v>
      </c>
      <c r="J363" t="s">
        <v>4732</v>
      </c>
      <c r="K363" t="s">
        <v>4938</v>
      </c>
      <c r="L363" t="s">
        <v>1700</v>
      </c>
      <c r="M363" t="s">
        <v>4734</v>
      </c>
    </row>
    <row r="364" spans="1:13" hidden="1" x14ac:dyDescent="0.35">
      <c r="A364" t="s">
        <v>460</v>
      </c>
      <c r="B364" t="s">
        <v>1694</v>
      </c>
      <c r="C364" t="s">
        <v>1331</v>
      </c>
      <c r="D364" t="s">
        <v>5274</v>
      </c>
      <c r="E364" t="s">
        <v>504</v>
      </c>
      <c r="F364" t="s">
        <v>1426</v>
      </c>
      <c r="G364" t="s">
        <v>1427</v>
      </c>
      <c r="H364">
        <v>200</v>
      </c>
      <c r="I364">
        <v>2025</v>
      </c>
      <c r="J364" t="s">
        <v>4732</v>
      </c>
      <c r="K364" t="s">
        <v>4938</v>
      </c>
      <c r="L364" t="s">
        <v>1700</v>
      </c>
      <c r="M364" t="s">
        <v>4734</v>
      </c>
    </row>
    <row r="365" spans="1:13" hidden="1" x14ac:dyDescent="0.35">
      <c r="A365" t="s">
        <v>460</v>
      </c>
      <c r="B365" t="s">
        <v>1694</v>
      </c>
      <c r="C365" t="s">
        <v>1331</v>
      </c>
      <c r="D365" t="s">
        <v>5275</v>
      </c>
      <c r="E365" t="s">
        <v>504</v>
      </c>
      <c r="F365" t="s">
        <v>1426</v>
      </c>
      <c r="G365" t="s">
        <v>1427</v>
      </c>
      <c r="H365">
        <v>225</v>
      </c>
      <c r="I365">
        <v>2026</v>
      </c>
      <c r="J365" t="s">
        <v>4732</v>
      </c>
      <c r="K365" t="s">
        <v>4938</v>
      </c>
      <c r="L365" t="s">
        <v>1700</v>
      </c>
      <c r="M365" t="s">
        <v>4734</v>
      </c>
    </row>
    <row r="366" spans="1:13" hidden="1" x14ac:dyDescent="0.35">
      <c r="A366" t="s">
        <v>460</v>
      </c>
      <c r="B366" t="s">
        <v>1694</v>
      </c>
      <c r="C366" t="s">
        <v>1331</v>
      </c>
      <c r="D366" t="s">
        <v>5276</v>
      </c>
      <c r="E366" t="s">
        <v>504</v>
      </c>
      <c r="F366" t="s">
        <v>1426</v>
      </c>
      <c r="G366" t="s">
        <v>1427</v>
      </c>
      <c r="H366">
        <v>245</v>
      </c>
      <c r="I366">
        <v>2026</v>
      </c>
      <c r="J366" t="s">
        <v>4732</v>
      </c>
      <c r="K366" t="s">
        <v>4938</v>
      </c>
      <c r="L366" t="s">
        <v>1700</v>
      </c>
      <c r="M366" t="s">
        <v>4734</v>
      </c>
    </row>
    <row r="367" spans="1:13" hidden="1" x14ac:dyDescent="0.35">
      <c r="A367" t="s">
        <v>460</v>
      </c>
      <c r="B367" t="s">
        <v>1694</v>
      </c>
      <c r="C367" t="s">
        <v>1331</v>
      </c>
      <c r="D367" t="s">
        <v>5277</v>
      </c>
      <c r="E367" t="s">
        <v>504</v>
      </c>
      <c r="F367" t="s">
        <v>1426</v>
      </c>
      <c r="G367" t="s">
        <v>1427</v>
      </c>
      <c r="H367">
        <v>550</v>
      </c>
      <c r="I367">
        <v>2026</v>
      </c>
      <c r="J367" t="s">
        <v>4732</v>
      </c>
      <c r="K367" t="s">
        <v>4938</v>
      </c>
      <c r="L367" t="s">
        <v>1700</v>
      </c>
      <c r="M367" t="s">
        <v>4734</v>
      </c>
    </row>
    <row r="368" spans="1:13" hidden="1" x14ac:dyDescent="0.35">
      <c r="A368" t="s">
        <v>460</v>
      </c>
      <c r="B368" t="s">
        <v>1694</v>
      </c>
      <c r="C368" t="s">
        <v>1331</v>
      </c>
      <c r="D368" t="s">
        <v>5278</v>
      </c>
      <c r="E368" t="s">
        <v>504</v>
      </c>
      <c r="F368" t="s">
        <v>1426</v>
      </c>
      <c r="G368" t="s">
        <v>1427</v>
      </c>
      <c r="H368">
        <v>721</v>
      </c>
      <c r="I368">
        <v>2024</v>
      </c>
      <c r="J368" t="s">
        <v>4732</v>
      </c>
      <c r="K368" t="s">
        <v>4938</v>
      </c>
      <c r="L368" t="s">
        <v>1700</v>
      </c>
      <c r="M368" t="s">
        <v>4734</v>
      </c>
    </row>
    <row r="369" spans="1:13" hidden="1" x14ac:dyDescent="0.35">
      <c r="A369" t="s">
        <v>460</v>
      </c>
      <c r="B369" t="s">
        <v>1694</v>
      </c>
      <c r="C369" t="s">
        <v>1331</v>
      </c>
      <c r="D369" t="s">
        <v>5279</v>
      </c>
      <c r="E369" t="s">
        <v>504</v>
      </c>
      <c r="F369" t="s">
        <v>1426</v>
      </c>
      <c r="G369" t="s">
        <v>1427</v>
      </c>
      <c r="H369">
        <v>20</v>
      </c>
      <c r="I369">
        <v>2025</v>
      </c>
      <c r="J369" t="s">
        <v>4732</v>
      </c>
      <c r="K369" t="s">
        <v>5280</v>
      </c>
      <c r="L369" t="s">
        <v>1700</v>
      </c>
      <c r="M369" t="s">
        <v>4734</v>
      </c>
    </row>
    <row r="370" spans="1:13" hidden="1" x14ac:dyDescent="0.35">
      <c r="A370" t="s">
        <v>460</v>
      </c>
      <c r="B370" t="s">
        <v>1694</v>
      </c>
      <c r="C370" t="s">
        <v>1331</v>
      </c>
      <c r="D370" t="s">
        <v>5281</v>
      </c>
      <c r="E370" t="s">
        <v>504</v>
      </c>
      <c r="F370" t="s">
        <v>1426</v>
      </c>
      <c r="G370" t="s">
        <v>1427</v>
      </c>
      <c r="H370">
        <v>300</v>
      </c>
      <c r="I370">
        <v>2028</v>
      </c>
      <c r="J370" t="s">
        <v>4732</v>
      </c>
      <c r="K370" t="s">
        <v>5282</v>
      </c>
      <c r="L370" t="s">
        <v>1700</v>
      </c>
      <c r="M370" t="s">
        <v>4734</v>
      </c>
    </row>
    <row r="371" spans="1:13" hidden="1" x14ac:dyDescent="0.35">
      <c r="A371" t="s">
        <v>460</v>
      </c>
      <c r="B371" t="s">
        <v>1694</v>
      </c>
      <c r="C371" t="s">
        <v>1331</v>
      </c>
      <c r="D371" t="s">
        <v>5283</v>
      </c>
      <c r="E371" t="s">
        <v>504</v>
      </c>
      <c r="F371" t="s">
        <v>1426</v>
      </c>
      <c r="G371" t="s">
        <v>1427</v>
      </c>
      <c r="H371">
        <v>350</v>
      </c>
      <c r="I371">
        <v>2026</v>
      </c>
      <c r="J371" t="s">
        <v>4732</v>
      </c>
      <c r="K371" t="s">
        <v>5284</v>
      </c>
      <c r="L371" t="s">
        <v>1700</v>
      </c>
      <c r="M371" t="s">
        <v>4734</v>
      </c>
    </row>
    <row r="372" spans="1:13" hidden="1" x14ac:dyDescent="0.35">
      <c r="A372" t="s">
        <v>460</v>
      </c>
      <c r="B372" t="s">
        <v>1694</v>
      </c>
      <c r="C372" t="s">
        <v>1331</v>
      </c>
      <c r="D372" t="s">
        <v>5285</v>
      </c>
      <c r="E372" t="s">
        <v>504</v>
      </c>
      <c r="F372" t="s">
        <v>1426</v>
      </c>
      <c r="G372" t="s">
        <v>1427</v>
      </c>
      <c r="H372">
        <v>100</v>
      </c>
      <c r="I372">
        <v>2026</v>
      </c>
      <c r="J372" t="s">
        <v>4732</v>
      </c>
      <c r="K372" t="s">
        <v>5286</v>
      </c>
      <c r="L372" t="s">
        <v>1700</v>
      </c>
      <c r="M372" t="s">
        <v>4734</v>
      </c>
    </row>
    <row r="373" spans="1:13" hidden="1" x14ac:dyDescent="0.35">
      <c r="A373" t="s">
        <v>460</v>
      </c>
      <c r="B373" t="s">
        <v>1694</v>
      </c>
      <c r="C373" t="s">
        <v>1331</v>
      </c>
      <c r="D373" t="s">
        <v>5287</v>
      </c>
      <c r="E373" t="s">
        <v>504</v>
      </c>
      <c r="F373" t="s">
        <v>1426</v>
      </c>
      <c r="G373" t="s">
        <v>1427</v>
      </c>
      <c r="H373">
        <v>200</v>
      </c>
      <c r="I373">
        <v>2026</v>
      </c>
      <c r="J373" t="s">
        <v>4732</v>
      </c>
      <c r="K373" t="s">
        <v>5286</v>
      </c>
      <c r="L373" t="s">
        <v>1700</v>
      </c>
      <c r="M373" t="s">
        <v>4734</v>
      </c>
    </row>
    <row r="374" spans="1:13" hidden="1" x14ac:dyDescent="0.35">
      <c r="A374" t="s">
        <v>460</v>
      </c>
      <c r="B374" t="s">
        <v>1694</v>
      </c>
      <c r="C374" t="s">
        <v>1331</v>
      </c>
      <c r="D374" t="s">
        <v>5288</v>
      </c>
      <c r="E374" t="s">
        <v>504</v>
      </c>
      <c r="F374" t="s">
        <v>1426</v>
      </c>
      <c r="G374" t="s">
        <v>1427</v>
      </c>
      <c r="H374">
        <v>400</v>
      </c>
      <c r="I374">
        <v>2028</v>
      </c>
      <c r="J374" t="s">
        <v>4732</v>
      </c>
      <c r="K374" t="s">
        <v>4973</v>
      </c>
      <c r="L374" t="s">
        <v>1700</v>
      </c>
      <c r="M374" t="s">
        <v>4734</v>
      </c>
    </row>
    <row r="375" spans="1:13" hidden="1" x14ac:dyDescent="0.35">
      <c r="A375" t="s">
        <v>460</v>
      </c>
      <c r="B375" t="s">
        <v>1694</v>
      </c>
      <c r="C375" t="s">
        <v>1331</v>
      </c>
      <c r="D375" t="s">
        <v>5289</v>
      </c>
      <c r="E375" t="s">
        <v>504</v>
      </c>
      <c r="F375" t="s">
        <v>1426</v>
      </c>
      <c r="G375" t="s">
        <v>1427</v>
      </c>
      <c r="H375">
        <v>400</v>
      </c>
      <c r="I375">
        <v>2028</v>
      </c>
      <c r="J375" t="s">
        <v>4732</v>
      </c>
      <c r="K375" t="s">
        <v>4973</v>
      </c>
      <c r="L375" t="s">
        <v>1700</v>
      </c>
      <c r="M375" t="s">
        <v>4734</v>
      </c>
    </row>
    <row r="376" spans="1:13" hidden="1" x14ac:dyDescent="0.35">
      <c r="A376" t="s">
        <v>460</v>
      </c>
      <c r="B376" t="s">
        <v>1694</v>
      </c>
      <c r="C376" t="s">
        <v>1331</v>
      </c>
      <c r="D376" t="s">
        <v>5290</v>
      </c>
      <c r="E376" t="s">
        <v>504</v>
      </c>
      <c r="F376" t="s">
        <v>1426</v>
      </c>
      <c r="G376" t="s">
        <v>1427</v>
      </c>
      <c r="H376">
        <v>1200</v>
      </c>
      <c r="I376">
        <v>2027</v>
      </c>
      <c r="J376" t="s">
        <v>4732</v>
      </c>
      <c r="K376" t="s">
        <v>4973</v>
      </c>
      <c r="L376" t="s">
        <v>1700</v>
      </c>
      <c r="M376" t="s">
        <v>4734</v>
      </c>
    </row>
    <row r="377" spans="1:13" hidden="1" x14ac:dyDescent="0.35">
      <c r="A377" t="s">
        <v>460</v>
      </c>
      <c r="B377" t="s">
        <v>1694</v>
      </c>
      <c r="C377" t="s">
        <v>1331</v>
      </c>
      <c r="D377" t="s">
        <v>5291</v>
      </c>
      <c r="E377" t="s">
        <v>504</v>
      </c>
      <c r="F377" t="s">
        <v>1426</v>
      </c>
      <c r="G377" t="s">
        <v>1427</v>
      </c>
      <c r="H377">
        <v>200</v>
      </c>
      <c r="I377">
        <v>2027</v>
      </c>
      <c r="J377" t="s">
        <v>4732</v>
      </c>
      <c r="K377" t="s">
        <v>4973</v>
      </c>
      <c r="L377" t="s">
        <v>1700</v>
      </c>
      <c r="M377" t="s">
        <v>4734</v>
      </c>
    </row>
    <row r="378" spans="1:13" hidden="1" x14ac:dyDescent="0.35">
      <c r="A378" t="s">
        <v>460</v>
      </c>
      <c r="B378" t="s">
        <v>1694</v>
      </c>
      <c r="C378" t="s">
        <v>1331</v>
      </c>
      <c r="D378" t="s">
        <v>5292</v>
      </c>
      <c r="E378" t="s">
        <v>504</v>
      </c>
      <c r="F378" t="s">
        <v>1426</v>
      </c>
      <c r="G378" t="s">
        <v>1427</v>
      </c>
      <c r="H378">
        <v>100</v>
      </c>
      <c r="I378">
        <v>2025</v>
      </c>
      <c r="J378" t="s">
        <v>4732</v>
      </c>
      <c r="K378" t="s">
        <v>4973</v>
      </c>
      <c r="L378" t="s">
        <v>1700</v>
      </c>
      <c r="M378" t="s">
        <v>4734</v>
      </c>
    </row>
    <row r="379" spans="1:13" hidden="1" x14ac:dyDescent="0.35">
      <c r="A379" t="s">
        <v>460</v>
      </c>
      <c r="B379" t="s">
        <v>1694</v>
      </c>
      <c r="C379" t="s">
        <v>1331</v>
      </c>
      <c r="D379" t="s">
        <v>5293</v>
      </c>
      <c r="E379" t="s">
        <v>504</v>
      </c>
      <c r="F379" t="s">
        <v>1426</v>
      </c>
      <c r="G379" t="s">
        <v>1427</v>
      </c>
      <c r="H379">
        <v>93</v>
      </c>
      <c r="I379" s="41">
        <v>2035</v>
      </c>
      <c r="J379" t="s">
        <v>4732</v>
      </c>
      <c r="K379" t="s">
        <v>5294</v>
      </c>
      <c r="L379" t="s">
        <v>1700</v>
      </c>
      <c r="M379" t="s">
        <v>4734</v>
      </c>
    </row>
    <row r="380" spans="1:13" hidden="1" x14ac:dyDescent="0.35">
      <c r="A380" t="s">
        <v>460</v>
      </c>
      <c r="B380" t="s">
        <v>1694</v>
      </c>
      <c r="C380" t="s">
        <v>1331</v>
      </c>
      <c r="D380" t="s">
        <v>5295</v>
      </c>
      <c r="E380" t="s">
        <v>504</v>
      </c>
      <c r="F380" t="s">
        <v>1426</v>
      </c>
      <c r="G380" t="s">
        <v>1427</v>
      </c>
      <c r="H380">
        <v>100</v>
      </c>
      <c r="I380">
        <v>2027</v>
      </c>
      <c r="J380" t="s">
        <v>4732</v>
      </c>
      <c r="K380" t="s">
        <v>4987</v>
      </c>
      <c r="L380" t="s">
        <v>1700</v>
      </c>
      <c r="M380" t="s">
        <v>4734</v>
      </c>
    </row>
    <row r="381" spans="1:13" hidden="1" x14ac:dyDescent="0.35">
      <c r="A381" t="s">
        <v>460</v>
      </c>
      <c r="B381" t="s">
        <v>1694</v>
      </c>
      <c r="C381" t="s">
        <v>1331</v>
      </c>
      <c r="D381" t="s">
        <v>5296</v>
      </c>
      <c r="E381" t="s">
        <v>504</v>
      </c>
      <c r="F381" t="s">
        <v>1426</v>
      </c>
      <c r="G381" t="s">
        <v>1427</v>
      </c>
      <c r="H381">
        <v>500</v>
      </c>
      <c r="I381">
        <v>2027</v>
      </c>
      <c r="J381" t="s">
        <v>4732</v>
      </c>
      <c r="K381" t="s">
        <v>4987</v>
      </c>
      <c r="L381" t="s">
        <v>1700</v>
      </c>
      <c r="M381" t="s">
        <v>4734</v>
      </c>
    </row>
    <row r="382" spans="1:13" hidden="1" x14ac:dyDescent="0.35">
      <c r="A382" t="s">
        <v>460</v>
      </c>
      <c r="B382" t="s">
        <v>1694</v>
      </c>
      <c r="C382" t="s">
        <v>1331</v>
      </c>
      <c r="D382" t="s">
        <v>5297</v>
      </c>
      <c r="E382" t="s">
        <v>504</v>
      </c>
      <c r="F382" t="s">
        <v>1426</v>
      </c>
      <c r="G382" t="s">
        <v>1427</v>
      </c>
      <c r="H382">
        <v>200</v>
      </c>
      <c r="I382">
        <v>2026</v>
      </c>
      <c r="J382" t="s">
        <v>4732</v>
      </c>
      <c r="K382" t="s">
        <v>4987</v>
      </c>
      <c r="L382" t="s">
        <v>1700</v>
      </c>
      <c r="M382" t="s">
        <v>4734</v>
      </c>
    </row>
    <row r="383" spans="1:13" hidden="1" x14ac:dyDescent="0.35">
      <c r="A383" t="s">
        <v>460</v>
      </c>
      <c r="B383" t="s">
        <v>1694</v>
      </c>
      <c r="C383" t="s">
        <v>1331</v>
      </c>
      <c r="D383" t="s">
        <v>5298</v>
      </c>
      <c r="E383" t="s">
        <v>504</v>
      </c>
      <c r="F383" t="s">
        <v>1426</v>
      </c>
      <c r="G383" t="s">
        <v>1427</v>
      </c>
      <c r="H383">
        <v>240</v>
      </c>
      <c r="I383" s="41">
        <v>2035</v>
      </c>
      <c r="J383" t="s">
        <v>4732</v>
      </c>
      <c r="K383" t="s">
        <v>4987</v>
      </c>
      <c r="L383" t="s">
        <v>1700</v>
      </c>
      <c r="M383" t="s">
        <v>4734</v>
      </c>
    </row>
    <row r="384" spans="1:13" hidden="1" x14ac:dyDescent="0.35">
      <c r="A384" t="s">
        <v>460</v>
      </c>
      <c r="B384" t="s">
        <v>1694</v>
      </c>
      <c r="C384" t="s">
        <v>1331</v>
      </c>
      <c r="D384" t="s">
        <v>5299</v>
      </c>
      <c r="E384" t="s">
        <v>504</v>
      </c>
      <c r="F384" t="s">
        <v>1426</v>
      </c>
      <c r="G384" t="s">
        <v>1427</v>
      </c>
      <c r="H384">
        <v>170</v>
      </c>
      <c r="I384">
        <v>2025</v>
      </c>
      <c r="J384" t="s">
        <v>4732</v>
      </c>
      <c r="K384" t="s">
        <v>5300</v>
      </c>
      <c r="L384" t="s">
        <v>1700</v>
      </c>
      <c r="M384" t="s">
        <v>4734</v>
      </c>
    </row>
    <row r="385" spans="1:13" hidden="1" x14ac:dyDescent="0.35">
      <c r="A385" t="s">
        <v>460</v>
      </c>
      <c r="B385" t="s">
        <v>1694</v>
      </c>
      <c r="C385" t="s">
        <v>1331</v>
      </c>
      <c r="D385" t="s">
        <v>5301</v>
      </c>
      <c r="E385" t="s">
        <v>504</v>
      </c>
      <c r="F385" t="s">
        <v>1426</v>
      </c>
      <c r="G385" t="s">
        <v>1427</v>
      </c>
      <c r="H385">
        <v>100</v>
      </c>
      <c r="I385">
        <v>2025</v>
      </c>
      <c r="J385" t="s">
        <v>4732</v>
      </c>
      <c r="K385" t="s">
        <v>4778</v>
      </c>
      <c r="L385" t="s">
        <v>1700</v>
      </c>
      <c r="M385" t="s">
        <v>4734</v>
      </c>
    </row>
    <row r="386" spans="1:13" hidden="1" x14ac:dyDescent="0.35">
      <c r="A386" t="s">
        <v>460</v>
      </c>
      <c r="B386" t="s">
        <v>1694</v>
      </c>
      <c r="C386" t="s">
        <v>1331</v>
      </c>
      <c r="D386" t="s">
        <v>5302</v>
      </c>
      <c r="E386" t="s">
        <v>504</v>
      </c>
      <c r="F386" t="s">
        <v>1426</v>
      </c>
      <c r="G386" t="s">
        <v>1427</v>
      </c>
      <c r="H386">
        <v>200</v>
      </c>
      <c r="I386">
        <v>2025</v>
      </c>
      <c r="J386" t="s">
        <v>4732</v>
      </c>
      <c r="K386" t="s">
        <v>4778</v>
      </c>
      <c r="L386" t="s">
        <v>1700</v>
      </c>
      <c r="M386" t="s">
        <v>4734</v>
      </c>
    </row>
    <row r="387" spans="1:13" hidden="1" x14ac:dyDescent="0.35">
      <c r="A387" t="s">
        <v>460</v>
      </c>
      <c r="B387" t="s">
        <v>1694</v>
      </c>
      <c r="C387" t="s">
        <v>1331</v>
      </c>
      <c r="D387" t="s">
        <v>5303</v>
      </c>
      <c r="E387" t="s">
        <v>504</v>
      </c>
      <c r="F387" t="s">
        <v>1426</v>
      </c>
      <c r="G387" t="s">
        <v>1427</v>
      </c>
      <c r="H387">
        <v>260</v>
      </c>
      <c r="I387">
        <v>2025</v>
      </c>
      <c r="J387" t="s">
        <v>4732</v>
      </c>
      <c r="K387" t="s">
        <v>4778</v>
      </c>
      <c r="L387" t="s">
        <v>1700</v>
      </c>
      <c r="M387" t="s">
        <v>4734</v>
      </c>
    </row>
    <row r="388" spans="1:13" hidden="1" x14ac:dyDescent="0.35">
      <c r="A388" t="s">
        <v>460</v>
      </c>
      <c r="B388" t="s">
        <v>1694</v>
      </c>
      <c r="C388" t="s">
        <v>1331</v>
      </c>
      <c r="D388" t="s">
        <v>5304</v>
      </c>
      <c r="E388" t="s">
        <v>504</v>
      </c>
      <c r="F388" t="s">
        <v>1426</v>
      </c>
      <c r="G388" t="s">
        <v>1427</v>
      </c>
      <c r="H388">
        <v>70</v>
      </c>
      <c r="I388">
        <v>2025</v>
      </c>
      <c r="J388" t="s">
        <v>4732</v>
      </c>
      <c r="K388" t="s">
        <v>4778</v>
      </c>
      <c r="L388" t="s">
        <v>1700</v>
      </c>
      <c r="M388" t="s">
        <v>4734</v>
      </c>
    </row>
    <row r="389" spans="1:13" hidden="1" x14ac:dyDescent="0.35">
      <c r="A389" t="s">
        <v>460</v>
      </c>
      <c r="B389" t="s">
        <v>1694</v>
      </c>
      <c r="C389" t="s">
        <v>1331</v>
      </c>
      <c r="D389" t="s">
        <v>5305</v>
      </c>
      <c r="E389" t="s">
        <v>504</v>
      </c>
      <c r="F389" t="s">
        <v>1426</v>
      </c>
      <c r="G389" t="s">
        <v>1427</v>
      </c>
      <c r="H389">
        <v>1.3</v>
      </c>
      <c r="I389">
        <v>2022</v>
      </c>
      <c r="J389" t="s">
        <v>4732</v>
      </c>
      <c r="K389" t="s">
        <v>5306</v>
      </c>
      <c r="L389" t="s">
        <v>1700</v>
      </c>
      <c r="M389" t="s">
        <v>4734</v>
      </c>
    </row>
    <row r="390" spans="1:13" hidden="1" x14ac:dyDescent="0.35">
      <c r="A390" t="s">
        <v>460</v>
      </c>
      <c r="B390" t="s">
        <v>1694</v>
      </c>
      <c r="C390" t="s">
        <v>1331</v>
      </c>
      <c r="D390" t="s">
        <v>5307</v>
      </c>
      <c r="E390" t="s">
        <v>504</v>
      </c>
      <c r="F390" t="s">
        <v>1426</v>
      </c>
      <c r="G390" t="s">
        <v>1427</v>
      </c>
      <c r="H390">
        <v>200</v>
      </c>
      <c r="I390">
        <v>2026</v>
      </c>
      <c r="J390" t="s">
        <v>4732</v>
      </c>
      <c r="K390" t="s">
        <v>5308</v>
      </c>
      <c r="L390" t="s">
        <v>1700</v>
      </c>
      <c r="M390" t="s">
        <v>4734</v>
      </c>
    </row>
    <row r="391" spans="1:13" hidden="1" x14ac:dyDescent="0.35">
      <c r="A391" t="s">
        <v>460</v>
      </c>
      <c r="B391" t="s">
        <v>1694</v>
      </c>
      <c r="C391" t="s">
        <v>1331</v>
      </c>
      <c r="D391" t="s">
        <v>5309</v>
      </c>
      <c r="E391" t="s">
        <v>504</v>
      </c>
      <c r="F391" t="s">
        <v>1426</v>
      </c>
      <c r="G391" t="s">
        <v>1427</v>
      </c>
      <c r="H391">
        <v>300</v>
      </c>
      <c r="I391">
        <v>2024</v>
      </c>
      <c r="J391" t="s">
        <v>4732</v>
      </c>
      <c r="K391" t="s">
        <v>5310</v>
      </c>
      <c r="L391" t="s">
        <v>1700</v>
      </c>
      <c r="M391" t="s">
        <v>4734</v>
      </c>
    </row>
    <row r="392" spans="1:13" hidden="1" x14ac:dyDescent="0.35">
      <c r="A392" t="s">
        <v>460</v>
      </c>
      <c r="B392" t="s">
        <v>1694</v>
      </c>
      <c r="C392" t="s">
        <v>1331</v>
      </c>
      <c r="D392" t="s">
        <v>5311</v>
      </c>
      <c r="E392" t="s">
        <v>504</v>
      </c>
      <c r="F392" t="s">
        <v>1426</v>
      </c>
      <c r="G392" t="s">
        <v>1427</v>
      </c>
      <c r="H392">
        <v>250</v>
      </c>
      <c r="I392">
        <v>2026</v>
      </c>
      <c r="J392" t="s">
        <v>4732</v>
      </c>
      <c r="K392" t="s">
        <v>5312</v>
      </c>
      <c r="L392" t="s">
        <v>1700</v>
      </c>
      <c r="M392" t="s">
        <v>4734</v>
      </c>
    </row>
    <row r="393" spans="1:13" hidden="1" x14ac:dyDescent="0.35">
      <c r="A393" t="s">
        <v>460</v>
      </c>
      <c r="B393" t="s">
        <v>1694</v>
      </c>
      <c r="C393" t="s">
        <v>1331</v>
      </c>
      <c r="D393" t="s">
        <v>5313</v>
      </c>
      <c r="E393" t="s">
        <v>504</v>
      </c>
      <c r="F393" t="s">
        <v>1426</v>
      </c>
      <c r="G393" t="s">
        <v>1427</v>
      </c>
      <c r="H393">
        <v>270</v>
      </c>
      <c r="I393">
        <v>2024</v>
      </c>
      <c r="J393" t="s">
        <v>4732</v>
      </c>
      <c r="K393" t="s">
        <v>5165</v>
      </c>
      <c r="L393" t="s">
        <v>1700</v>
      </c>
      <c r="M393" t="s">
        <v>4734</v>
      </c>
    </row>
    <row r="394" spans="1:13" hidden="1" x14ac:dyDescent="0.35">
      <c r="A394" t="s">
        <v>460</v>
      </c>
      <c r="B394" t="s">
        <v>1694</v>
      </c>
      <c r="C394" t="s">
        <v>1331</v>
      </c>
      <c r="D394" t="s">
        <v>5314</v>
      </c>
      <c r="E394" t="s">
        <v>504</v>
      </c>
      <c r="F394" t="s">
        <v>1426</v>
      </c>
      <c r="G394" t="s">
        <v>1427</v>
      </c>
      <c r="H394">
        <v>200</v>
      </c>
      <c r="I394" s="41">
        <v>2035</v>
      </c>
      <c r="J394" t="s">
        <v>4732</v>
      </c>
      <c r="K394" t="s">
        <v>5315</v>
      </c>
      <c r="L394" t="s">
        <v>1700</v>
      </c>
      <c r="M394" t="s">
        <v>4734</v>
      </c>
    </row>
    <row r="395" spans="1:13" hidden="1" x14ac:dyDescent="0.35">
      <c r="A395" t="s">
        <v>460</v>
      </c>
      <c r="B395" t="s">
        <v>133</v>
      </c>
      <c r="C395" t="s">
        <v>1233</v>
      </c>
      <c r="D395" t="s">
        <v>5316</v>
      </c>
      <c r="E395" t="s">
        <v>510</v>
      </c>
      <c r="F395" t="s">
        <v>4704</v>
      </c>
      <c r="G395" t="s">
        <v>1203</v>
      </c>
      <c r="H395">
        <v>102</v>
      </c>
      <c r="I395">
        <v>2025</v>
      </c>
      <c r="J395" t="s">
        <v>5317</v>
      </c>
      <c r="K395" t="s">
        <v>5318</v>
      </c>
      <c r="L395" t="s">
        <v>1585</v>
      </c>
      <c r="M395" t="s">
        <v>5319</v>
      </c>
    </row>
    <row r="396" spans="1:13" hidden="1" x14ac:dyDescent="0.35">
      <c r="A396" t="s">
        <v>460</v>
      </c>
      <c r="B396" t="s">
        <v>133</v>
      </c>
      <c r="C396" t="s">
        <v>1233</v>
      </c>
      <c r="D396" t="s">
        <v>5320</v>
      </c>
      <c r="E396" t="s">
        <v>510</v>
      </c>
      <c r="F396" t="s">
        <v>4704</v>
      </c>
      <c r="G396" t="s">
        <v>1203</v>
      </c>
      <c r="H396">
        <v>37</v>
      </c>
      <c r="I396">
        <v>2025</v>
      </c>
      <c r="J396" t="s">
        <v>1243</v>
      </c>
      <c r="K396" t="s">
        <v>5321</v>
      </c>
      <c r="L396" t="s">
        <v>1585</v>
      </c>
      <c r="M396" t="s">
        <v>5319</v>
      </c>
    </row>
    <row r="397" spans="1:13" hidden="1" x14ac:dyDescent="0.35">
      <c r="A397" t="s">
        <v>460</v>
      </c>
      <c r="B397" t="s">
        <v>133</v>
      </c>
      <c r="C397" t="s">
        <v>1233</v>
      </c>
      <c r="D397" t="s">
        <v>5322</v>
      </c>
      <c r="E397" t="s">
        <v>510</v>
      </c>
      <c r="F397" t="s">
        <v>4704</v>
      </c>
      <c r="G397" t="s">
        <v>1203</v>
      </c>
      <c r="H397">
        <v>140</v>
      </c>
      <c r="I397">
        <v>2025</v>
      </c>
      <c r="J397" t="s">
        <v>1243</v>
      </c>
      <c r="K397" t="s">
        <v>5323</v>
      </c>
      <c r="L397" t="s">
        <v>1585</v>
      </c>
      <c r="M397" t="s">
        <v>5319</v>
      </c>
    </row>
    <row r="398" spans="1:13" hidden="1" x14ac:dyDescent="0.35">
      <c r="A398" t="s">
        <v>460</v>
      </c>
      <c r="B398" t="s">
        <v>133</v>
      </c>
      <c r="C398" t="s">
        <v>1233</v>
      </c>
      <c r="D398" t="s">
        <v>5324</v>
      </c>
      <c r="E398" t="s">
        <v>510</v>
      </c>
      <c r="F398" t="s">
        <v>4704</v>
      </c>
      <c r="G398" t="s">
        <v>1203</v>
      </c>
      <c r="H398">
        <v>40</v>
      </c>
      <c r="I398">
        <v>2025</v>
      </c>
      <c r="J398" t="s">
        <v>1243</v>
      </c>
      <c r="K398" t="s">
        <v>5325</v>
      </c>
      <c r="L398" t="s">
        <v>1585</v>
      </c>
      <c r="M398" t="s">
        <v>5319</v>
      </c>
    </row>
    <row r="399" spans="1:13" hidden="1" x14ac:dyDescent="0.35">
      <c r="A399" t="s">
        <v>460</v>
      </c>
      <c r="B399" t="s">
        <v>133</v>
      </c>
      <c r="C399" t="s">
        <v>1233</v>
      </c>
      <c r="D399" t="s">
        <v>5326</v>
      </c>
      <c r="E399" t="s">
        <v>510</v>
      </c>
      <c r="F399" t="s">
        <v>4704</v>
      </c>
      <c r="G399" t="s">
        <v>1203</v>
      </c>
      <c r="H399">
        <v>94.8</v>
      </c>
      <c r="I399">
        <v>2025</v>
      </c>
      <c r="J399" t="s">
        <v>1243</v>
      </c>
      <c r="K399" t="s">
        <v>5327</v>
      </c>
      <c r="L399" t="s">
        <v>1585</v>
      </c>
      <c r="M399" t="s">
        <v>5319</v>
      </c>
    </row>
    <row r="400" spans="1:13" hidden="1" x14ac:dyDescent="0.35">
      <c r="A400" t="s">
        <v>460</v>
      </c>
      <c r="B400" t="s">
        <v>133</v>
      </c>
      <c r="C400" t="s">
        <v>1233</v>
      </c>
      <c r="D400" t="s">
        <v>5328</v>
      </c>
      <c r="E400" t="s">
        <v>510</v>
      </c>
      <c r="F400" t="s">
        <v>4704</v>
      </c>
      <c r="G400" t="s">
        <v>1203</v>
      </c>
      <c r="H400">
        <v>42</v>
      </c>
      <c r="I400">
        <v>2026</v>
      </c>
      <c r="J400" t="s">
        <v>1243</v>
      </c>
      <c r="K400" t="s">
        <v>5329</v>
      </c>
      <c r="L400" t="s">
        <v>1585</v>
      </c>
      <c r="M400" t="s">
        <v>5319</v>
      </c>
    </row>
    <row r="401" spans="1:13" hidden="1" x14ac:dyDescent="0.35">
      <c r="A401" t="s">
        <v>460</v>
      </c>
      <c r="B401" t="s">
        <v>133</v>
      </c>
      <c r="C401" t="s">
        <v>1233</v>
      </c>
      <c r="D401" t="s">
        <v>5330</v>
      </c>
      <c r="E401" t="s">
        <v>510</v>
      </c>
      <c r="F401" t="s">
        <v>4704</v>
      </c>
      <c r="G401" t="s">
        <v>1203</v>
      </c>
      <c r="H401">
        <v>18.2</v>
      </c>
      <c r="I401">
        <v>2026</v>
      </c>
      <c r="J401" t="s">
        <v>1243</v>
      </c>
      <c r="K401" t="s">
        <v>5329</v>
      </c>
      <c r="L401" t="s">
        <v>1585</v>
      </c>
      <c r="M401" t="s">
        <v>5319</v>
      </c>
    </row>
    <row r="402" spans="1:13" hidden="1" x14ac:dyDescent="0.35">
      <c r="A402" t="s">
        <v>460</v>
      </c>
      <c r="B402" t="s">
        <v>133</v>
      </c>
      <c r="C402" t="s">
        <v>1233</v>
      </c>
      <c r="D402" t="s">
        <v>1596</v>
      </c>
      <c r="E402" t="s">
        <v>510</v>
      </c>
      <c r="F402" t="s">
        <v>4704</v>
      </c>
      <c r="G402" t="s">
        <v>1203</v>
      </c>
      <c r="H402">
        <v>14</v>
      </c>
      <c r="I402">
        <v>2020</v>
      </c>
      <c r="J402" t="s">
        <v>5331</v>
      </c>
      <c r="K402" t="s">
        <v>5332</v>
      </c>
      <c r="L402" t="s">
        <v>1585</v>
      </c>
      <c r="M402" t="s">
        <v>5319</v>
      </c>
    </row>
    <row r="403" spans="1:13" hidden="1" x14ac:dyDescent="0.35">
      <c r="A403" t="s">
        <v>460</v>
      </c>
      <c r="B403" t="s">
        <v>133</v>
      </c>
      <c r="C403" t="s">
        <v>1233</v>
      </c>
      <c r="D403" t="s">
        <v>1589</v>
      </c>
      <c r="E403" t="s">
        <v>510</v>
      </c>
      <c r="F403" t="s">
        <v>4704</v>
      </c>
      <c r="G403" t="s">
        <v>1203</v>
      </c>
      <c r="H403">
        <v>60</v>
      </c>
      <c r="I403">
        <v>2019</v>
      </c>
      <c r="J403" t="s">
        <v>1202</v>
      </c>
      <c r="K403" t="s">
        <v>5332</v>
      </c>
      <c r="L403" t="s">
        <v>1585</v>
      </c>
      <c r="M403" t="s">
        <v>5319</v>
      </c>
    </row>
    <row r="404" spans="1:13" hidden="1" x14ac:dyDescent="0.35">
      <c r="A404" t="s">
        <v>460</v>
      </c>
      <c r="B404" t="s">
        <v>133</v>
      </c>
      <c r="C404" t="s">
        <v>1233</v>
      </c>
      <c r="D404" t="s">
        <v>5333</v>
      </c>
      <c r="E404" t="s">
        <v>510</v>
      </c>
      <c r="F404" t="s">
        <v>4704</v>
      </c>
      <c r="G404" t="s">
        <v>1203</v>
      </c>
      <c r="H404">
        <v>1</v>
      </c>
      <c r="J404" t="s">
        <v>5334</v>
      </c>
      <c r="K404" t="s">
        <v>5335</v>
      </c>
      <c r="L404" t="s">
        <v>1585</v>
      </c>
      <c r="M404" t="s">
        <v>5319</v>
      </c>
    </row>
    <row r="405" spans="1:13" hidden="1" x14ac:dyDescent="0.35">
      <c r="A405" t="s">
        <v>460</v>
      </c>
      <c r="B405" t="s">
        <v>133</v>
      </c>
      <c r="C405" t="s">
        <v>1233</v>
      </c>
      <c r="D405" t="s">
        <v>5336</v>
      </c>
      <c r="E405" t="s">
        <v>510</v>
      </c>
      <c r="F405" t="s">
        <v>4704</v>
      </c>
      <c r="G405" t="s">
        <v>1203</v>
      </c>
      <c r="H405">
        <v>210</v>
      </c>
      <c r="J405" t="s">
        <v>5337</v>
      </c>
      <c r="K405" t="s">
        <v>5338</v>
      </c>
      <c r="L405" t="s">
        <v>1585</v>
      </c>
      <c r="M405" t="s">
        <v>5319</v>
      </c>
    </row>
    <row r="406" spans="1:13" hidden="1" x14ac:dyDescent="0.35">
      <c r="A406" t="s">
        <v>460</v>
      </c>
      <c r="B406" t="s">
        <v>133</v>
      </c>
      <c r="C406" t="s">
        <v>1233</v>
      </c>
      <c r="D406" t="s">
        <v>5339</v>
      </c>
      <c r="E406" t="s">
        <v>510</v>
      </c>
      <c r="F406" t="s">
        <v>4704</v>
      </c>
      <c r="G406" t="s">
        <v>1203</v>
      </c>
      <c r="H406">
        <v>22</v>
      </c>
      <c r="I406">
        <v>2025</v>
      </c>
      <c r="J406" t="s">
        <v>1243</v>
      </c>
      <c r="K406" t="s">
        <v>4691</v>
      </c>
      <c r="L406" t="s">
        <v>1585</v>
      </c>
      <c r="M406" t="s">
        <v>5319</v>
      </c>
    </row>
    <row r="407" spans="1:13" hidden="1" x14ac:dyDescent="0.35">
      <c r="A407" t="s">
        <v>460</v>
      </c>
      <c r="B407" t="s">
        <v>133</v>
      </c>
      <c r="C407" t="s">
        <v>1233</v>
      </c>
      <c r="D407" t="s">
        <v>5340</v>
      </c>
      <c r="E407" t="s">
        <v>510</v>
      </c>
      <c r="F407" t="s">
        <v>4704</v>
      </c>
      <c r="G407" t="s">
        <v>1203</v>
      </c>
      <c r="H407">
        <v>99.8</v>
      </c>
      <c r="I407">
        <v>2025</v>
      </c>
      <c r="J407" t="s">
        <v>1243</v>
      </c>
      <c r="K407" t="s">
        <v>5341</v>
      </c>
      <c r="L407" t="s">
        <v>1585</v>
      </c>
      <c r="M407" t="s">
        <v>5319</v>
      </c>
    </row>
    <row r="408" spans="1:13" hidden="1" x14ac:dyDescent="0.35">
      <c r="A408" t="s">
        <v>460</v>
      </c>
      <c r="B408" t="s">
        <v>133</v>
      </c>
      <c r="C408" t="s">
        <v>1233</v>
      </c>
      <c r="D408" t="s">
        <v>5342</v>
      </c>
      <c r="E408" t="s">
        <v>510</v>
      </c>
      <c r="F408" t="s">
        <v>4704</v>
      </c>
      <c r="G408" t="s">
        <v>1203</v>
      </c>
      <c r="H408">
        <v>42</v>
      </c>
      <c r="I408">
        <v>2026</v>
      </c>
      <c r="J408" t="s">
        <v>1243</v>
      </c>
      <c r="K408" t="s">
        <v>5343</v>
      </c>
      <c r="L408" t="s">
        <v>1585</v>
      </c>
      <c r="M408" t="s">
        <v>5319</v>
      </c>
    </row>
    <row r="409" spans="1:13" hidden="1" x14ac:dyDescent="0.35">
      <c r="A409" t="s">
        <v>460</v>
      </c>
      <c r="B409" t="s">
        <v>133</v>
      </c>
      <c r="C409" t="s">
        <v>1233</v>
      </c>
      <c r="D409" t="s">
        <v>5344</v>
      </c>
      <c r="E409" t="s">
        <v>510</v>
      </c>
      <c r="F409" t="s">
        <v>4704</v>
      </c>
      <c r="G409" t="s">
        <v>1203</v>
      </c>
      <c r="H409">
        <v>18.2</v>
      </c>
      <c r="I409">
        <v>2026</v>
      </c>
      <c r="J409" t="s">
        <v>1243</v>
      </c>
      <c r="K409" t="s">
        <v>5343</v>
      </c>
      <c r="L409" t="s">
        <v>1585</v>
      </c>
      <c r="M409" t="s">
        <v>5319</v>
      </c>
    </row>
    <row r="410" spans="1:13" hidden="1" x14ac:dyDescent="0.35">
      <c r="A410" t="s">
        <v>460</v>
      </c>
      <c r="B410" t="s">
        <v>133</v>
      </c>
      <c r="C410" t="s">
        <v>1233</v>
      </c>
      <c r="D410" t="s">
        <v>5345</v>
      </c>
      <c r="E410" t="s">
        <v>500</v>
      </c>
      <c r="F410" t="s">
        <v>1426</v>
      </c>
      <c r="G410" t="s">
        <v>1426</v>
      </c>
      <c r="H410">
        <v>960</v>
      </c>
      <c r="I410">
        <v>2025</v>
      </c>
      <c r="J410" t="s">
        <v>5346</v>
      </c>
      <c r="K410" t="s">
        <v>5347</v>
      </c>
      <c r="L410" t="s">
        <v>1585</v>
      </c>
      <c r="M410" t="s">
        <v>5319</v>
      </c>
    </row>
    <row r="411" spans="1:13" hidden="1" x14ac:dyDescent="0.35">
      <c r="A411" t="s">
        <v>460</v>
      </c>
      <c r="B411" t="s">
        <v>133</v>
      </c>
      <c r="C411" t="s">
        <v>1233</v>
      </c>
      <c r="D411" t="s">
        <v>5324</v>
      </c>
      <c r="E411" t="s">
        <v>510</v>
      </c>
      <c r="F411" t="s">
        <v>4704</v>
      </c>
      <c r="G411" t="s">
        <v>1203</v>
      </c>
      <c r="H411">
        <v>40</v>
      </c>
      <c r="I411">
        <v>2024</v>
      </c>
      <c r="J411" t="s">
        <v>1243</v>
      </c>
      <c r="K411" t="s">
        <v>5348</v>
      </c>
      <c r="L411" t="s">
        <v>1585</v>
      </c>
      <c r="M411" t="s">
        <v>5319</v>
      </c>
    </row>
    <row r="412" spans="1:13" hidden="1" x14ac:dyDescent="0.35">
      <c r="A412" t="s">
        <v>460</v>
      </c>
      <c r="B412" t="s">
        <v>133</v>
      </c>
      <c r="C412" t="s">
        <v>1233</v>
      </c>
      <c r="D412" t="s">
        <v>5349</v>
      </c>
      <c r="E412" t="s">
        <v>510</v>
      </c>
      <c r="F412" t="s">
        <v>4704</v>
      </c>
      <c r="G412" t="s">
        <v>1203</v>
      </c>
      <c r="H412">
        <v>60</v>
      </c>
      <c r="I412">
        <v>2019</v>
      </c>
      <c r="J412" t="s">
        <v>5350</v>
      </c>
      <c r="K412" t="s">
        <v>5332</v>
      </c>
      <c r="L412" t="s">
        <v>1585</v>
      </c>
      <c r="M412" t="s">
        <v>5319</v>
      </c>
    </row>
    <row r="413" spans="1:13" hidden="1" x14ac:dyDescent="0.35">
      <c r="A413" t="s">
        <v>460</v>
      </c>
      <c r="B413" t="s">
        <v>133</v>
      </c>
      <c r="C413" t="s">
        <v>1233</v>
      </c>
      <c r="D413" t="s">
        <v>5351</v>
      </c>
      <c r="E413" t="s">
        <v>510</v>
      </c>
      <c r="F413" t="s">
        <v>4704</v>
      </c>
      <c r="G413" t="s">
        <v>1203</v>
      </c>
      <c r="H413">
        <v>40</v>
      </c>
      <c r="J413" t="s">
        <v>1243</v>
      </c>
      <c r="K413" t="s">
        <v>5352</v>
      </c>
      <c r="L413" t="s">
        <v>1585</v>
      </c>
      <c r="M413" t="s">
        <v>5319</v>
      </c>
    </row>
    <row r="414" spans="1:13" hidden="1" x14ac:dyDescent="0.35">
      <c r="A414" t="s">
        <v>460</v>
      </c>
      <c r="B414" t="s">
        <v>133</v>
      </c>
      <c r="C414" t="s">
        <v>1233</v>
      </c>
      <c r="D414" t="s">
        <v>5353</v>
      </c>
      <c r="E414" t="s">
        <v>510</v>
      </c>
      <c r="F414" t="s">
        <v>4704</v>
      </c>
      <c r="G414" t="s">
        <v>1203</v>
      </c>
      <c r="H414">
        <v>22.14</v>
      </c>
      <c r="J414" t="s">
        <v>1243</v>
      </c>
      <c r="K414" t="s">
        <v>5354</v>
      </c>
      <c r="L414" t="s">
        <v>1585</v>
      </c>
      <c r="M414" t="s">
        <v>5319</v>
      </c>
    </row>
    <row r="415" spans="1:13" hidden="1" x14ac:dyDescent="0.35">
      <c r="A415" t="s">
        <v>460</v>
      </c>
      <c r="B415" t="s">
        <v>133</v>
      </c>
      <c r="C415" t="s">
        <v>1233</v>
      </c>
      <c r="D415" t="s">
        <v>5355</v>
      </c>
      <c r="E415" t="s">
        <v>510</v>
      </c>
      <c r="F415" t="s">
        <v>4704</v>
      </c>
      <c r="G415" t="s">
        <v>1203</v>
      </c>
      <c r="H415">
        <v>30</v>
      </c>
      <c r="J415" t="s">
        <v>1243</v>
      </c>
      <c r="K415" t="s">
        <v>5356</v>
      </c>
      <c r="L415" t="s">
        <v>1585</v>
      </c>
      <c r="M415" t="s">
        <v>5319</v>
      </c>
    </row>
    <row r="416" spans="1:13" hidden="1" x14ac:dyDescent="0.35">
      <c r="A416" t="s">
        <v>460</v>
      </c>
      <c r="B416" t="s">
        <v>133</v>
      </c>
      <c r="C416" t="s">
        <v>1233</v>
      </c>
      <c r="D416" t="s">
        <v>5357</v>
      </c>
      <c r="E416" t="s">
        <v>510</v>
      </c>
      <c r="F416" t="s">
        <v>4704</v>
      </c>
      <c r="G416" t="s">
        <v>1203</v>
      </c>
      <c r="H416">
        <v>13.04</v>
      </c>
      <c r="J416" t="s">
        <v>1243</v>
      </c>
      <c r="K416" t="s">
        <v>5358</v>
      </c>
      <c r="L416" t="s">
        <v>1585</v>
      </c>
      <c r="M416" t="s">
        <v>5319</v>
      </c>
    </row>
    <row r="417" spans="1:13" hidden="1" x14ac:dyDescent="0.35">
      <c r="A417" t="s">
        <v>460</v>
      </c>
      <c r="B417" t="s">
        <v>133</v>
      </c>
      <c r="C417" t="s">
        <v>1233</v>
      </c>
      <c r="D417" t="s">
        <v>5359</v>
      </c>
      <c r="E417" t="s">
        <v>510</v>
      </c>
      <c r="F417" t="s">
        <v>4704</v>
      </c>
      <c r="G417" t="s">
        <v>1203</v>
      </c>
      <c r="H417">
        <v>6.6</v>
      </c>
      <c r="J417" t="s">
        <v>1243</v>
      </c>
      <c r="K417" t="s">
        <v>5360</v>
      </c>
      <c r="L417" t="s">
        <v>1585</v>
      </c>
      <c r="M417" t="s">
        <v>5319</v>
      </c>
    </row>
    <row r="418" spans="1:13" hidden="1" x14ac:dyDescent="0.35">
      <c r="A418" t="s">
        <v>460</v>
      </c>
      <c r="B418" t="s">
        <v>133</v>
      </c>
      <c r="C418" t="s">
        <v>1233</v>
      </c>
      <c r="D418" t="s">
        <v>5361</v>
      </c>
      <c r="E418" t="s">
        <v>510</v>
      </c>
      <c r="F418" t="s">
        <v>4704</v>
      </c>
      <c r="G418" t="s">
        <v>1203</v>
      </c>
      <c r="H418">
        <v>6.5</v>
      </c>
      <c r="J418" t="s">
        <v>1243</v>
      </c>
      <c r="K418" t="s">
        <v>5362</v>
      </c>
      <c r="L418" t="s">
        <v>1585</v>
      </c>
      <c r="M418" t="s">
        <v>5319</v>
      </c>
    </row>
    <row r="419" spans="1:13" hidden="1" x14ac:dyDescent="0.35">
      <c r="A419" t="s">
        <v>460</v>
      </c>
      <c r="B419" t="s">
        <v>133</v>
      </c>
      <c r="C419" t="s">
        <v>1233</v>
      </c>
      <c r="D419" t="s">
        <v>5363</v>
      </c>
      <c r="E419" t="s">
        <v>510</v>
      </c>
      <c r="F419" t="s">
        <v>4704</v>
      </c>
      <c r="G419" t="s">
        <v>1203</v>
      </c>
      <c r="H419">
        <v>13.7</v>
      </c>
      <c r="J419" t="s">
        <v>1243</v>
      </c>
      <c r="K419" t="s">
        <v>5364</v>
      </c>
      <c r="L419" t="s">
        <v>1585</v>
      </c>
      <c r="M419" t="s">
        <v>5319</v>
      </c>
    </row>
    <row r="420" spans="1:13" hidden="1" x14ac:dyDescent="0.35">
      <c r="A420" t="s">
        <v>460</v>
      </c>
      <c r="B420" t="s">
        <v>133</v>
      </c>
      <c r="C420" t="s">
        <v>1233</v>
      </c>
      <c r="D420" t="s">
        <v>5365</v>
      </c>
      <c r="E420" t="s">
        <v>510</v>
      </c>
      <c r="F420" t="s">
        <v>4704</v>
      </c>
      <c r="G420" t="s">
        <v>1203</v>
      </c>
      <c r="H420">
        <v>11</v>
      </c>
      <c r="J420" t="s">
        <v>1243</v>
      </c>
      <c r="K420" t="s">
        <v>5366</v>
      </c>
      <c r="L420" t="s">
        <v>1585</v>
      </c>
      <c r="M420" t="s">
        <v>5319</v>
      </c>
    </row>
    <row r="421" spans="1:13" hidden="1" x14ac:dyDescent="0.35">
      <c r="A421" t="s">
        <v>460</v>
      </c>
      <c r="B421" t="s">
        <v>133</v>
      </c>
      <c r="C421" t="s">
        <v>1233</v>
      </c>
      <c r="D421" t="s">
        <v>5367</v>
      </c>
      <c r="E421" t="s">
        <v>510</v>
      </c>
      <c r="F421" t="s">
        <v>4704</v>
      </c>
      <c r="G421" t="s">
        <v>1203</v>
      </c>
      <c r="H421">
        <v>6.42</v>
      </c>
      <c r="J421" t="s">
        <v>1243</v>
      </c>
      <c r="K421" t="s">
        <v>5368</v>
      </c>
      <c r="L421" t="s">
        <v>1585</v>
      </c>
      <c r="M421" t="s">
        <v>5319</v>
      </c>
    </row>
    <row r="422" spans="1:13" hidden="1" x14ac:dyDescent="0.35">
      <c r="A422" t="s">
        <v>460</v>
      </c>
      <c r="B422" t="s">
        <v>133</v>
      </c>
      <c r="C422" t="s">
        <v>1233</v>
      </c>
      <c r="D422" t="s">
        <v>5369</v>
      </c>
      <c r="E422" t="s">
        <v>510</v>
      </c>
      <c r="F422" t="s">
        <v>4704</v>
      </c>
      <c r="G422" t="s">
        <v>1203</v>
      </c>
      <c r="H422">
        <v>5</v>
      </c>
      <c r="J422" t="s">
        <v>1243</v>
      </c>
      <c r="K422" t="s">
        <v>5370</v>
      </c>
      <c r="L422" t="s">
        <v>1585</v>
      </c>
      <c r="M422" t="s">
        <v>5319</v>
      </c>
    </row>
    <row r="423" spans="1:13" hidden="1" x14ac:dyDescent="0.35">
      <c r="A423" t="s">
        <v>460</v>
      </c>
      <c r="B423" t="s">
        <v>133</v>
      </c>
      <c r="C423" t="s">
        <v>1233</v>
      </c>
      <c r="D423" t="s">
        <v>5371</v>
      </c>
      <c r="E423" t="s">
        <v>510</v>
      </c>
      <c r="F423" t="s">
        <v>4704</v>
      </c>
      <c r="G423" t="s">
        <v>1203</v>
      </c>
      <c r="H423">
        <v>4.8</v>
      </c>
      <c r="J423" t="s">
        <v>1243</v>
      </c>
      <c r="K423" t="s">
        <v>5372</v>
      </c>
      <c r="L423" t="s">
        <v>1585</v>
      </c>
      <c r="M423" t="s">
        <v>5319</v>
      </c>
    </row>
    <row r="424" spans="1:13" hidden="1" x14ac:dyDescent="0.35">
      <c r="A424" t="s">
        <v>460</v>
      </c>
      <c r="B424" t="s">
        <v>133</v>
      </c>
      <c r="C424" t="s">
        <v>1233</v>
      </c>
      <c r="D424" t="s">
        <v>5373</v>
      </c>
      <c r="E424" t="s">
        <v>510</v>
      </c>
      <c r="F424" t="s">
        <v>4704</v>
      </c>
      <c r="G424" t="s">
        <v>1203</v>
      </c>
      <c r="H424">
        <v>4.8</v>
      </c>
      <c r="J424" t="s">
        <v>1243</v>
      </c>
      <c r="K424" t="s">
        <v>5374</v>
      </c>
      <c r="L424" t="s">
        <v>1585</v>
      </c>
      <c r="M424" t="s">
        <v>5319</v>
      </c>
    </row>
    <row r="425" spans="1:13" hidden="1" x14ac:dyDescent="0.35">
      <c r="A425" t="s">
        <v>460</v>
      </c>
      <c r="B425" t="s">
        <v>135</v>
      </c>
      <c r="C425" t="s">
        <v>1248</v>
      </c>
      <c r="D425" t="s">
        <v>5375</v>
      </c>
      <c r="E425" t="s">
        <v>533</v>
      </c>
      <c r="F425" t="s">
        <v>4685</v>
      </c>
      <c r="G425" t="s">
        <v>5376</v>
      </c>
      <c r="H425">
        <v>235</v>
      </c>
      <c r="I425">
        <v>2025</v>
      </c>
      <c r="J425" t="s">
        <v>5377</v>
      </c>
      <c r="K425" t="s">
        <v>5378</v>
      </c>
      <c r="L425" t="s">
        <v>1638</v>
      </c>
      <c r="M425" t="s">
        <v>976</v>
      </c>
    </row>
    <row r="426" spans="1:13" hidden="1" x14ac:dyDescent="0.35">
      <c r="A426" t="s">
        <v>460</v>
      </c>
      <c r="B426" t="s">
        <v>135</v>
      </c>
      <c r="C426" t="s">
        <v>1248</v>
      </c>
      <c r="D426" t="s">
        <v>5379</v>
      </c>
      <c r="E426" t="s">
        <v>526</v>
      </c>
      <c r="F426" t="s">
        <v>1426</v>
      </c>
      <c r="G426" t="s">
        <v>1427</v>
      </c>
      <c r="H426">
        <v>200</v>
      </c>
      <c r="I426">
        <v>2025</v>
      </c>
      <c r="J426" t="s">
        <v>1230</v>
      </c>
      <c r="K426" t="s">
        <v>5380</v>
      </c>
      <c r="L426" t="s">
        <v>1638</v>
      </c>
      <c r="M426" t="s">
        <v>976</v>
      </c>
    </row>
    <row r="427" spans="1:13" hidden="1" x14ac:dyDescent="0.35">
      <c r="A427" t="s">
        <v>460</v>
      </c>
      <c r="B427" t="s">
        <v>135</v>
      </c>
      <c r="C427" t="s">
        <v>1248</v>
      </c>
      <c r="D427" t="s">
        <v>5381</v>
      </c>
      <c r="E427" t="s">
        <v>496</v>
      </c>
      <c r="F427" t="s">
        <v>4700</v>
      </c>
      <c r="G427" t="s">
        <v>1457</v>
      </c>
      <c r="H427">
        <v>10</v>
      </c>
      <c r="I427">
        <v>2025</v>
      </c>
      <c r="J427" t="s">
        <v>1230</v>
      </c>
      <c r="K427" t="s">
        <v>5380</v>
      </c>
      <c r="L427" t="s">
        <v>1638</v>
      </c>
      <c r="M427" t="s">
        <v>976</v>
      </c>
    </row>
    <row r="428" spans="1:13" hidden="1" x14ac:dyDescent="0.35">
      <c r="A428" t="s">
        <v>460</v>
      </c>
      <c r="B428" t="s">
        <v>135</v>
      </c>
      <c r="C428" t="s">
        <v>1248</v>
      </c>
      <c r="D428" t="s">
        <v>5382</v>
      </c>
      <c r="E428" t="s">
        <v>542</v>
      </c>
      <c r="F428" t="s">
        <v>4704</v>
      </c>
      <c r="G428" t="s">
        <v>1679</v>
      </c>
      <c r="H428">
        <v>10</v>
      </c>
      <c r="I428">
        <v>2025</v>
      </c>
      <c r="J428" t="s">
        <v>1230</v>
      </c>
      <c r="K428" t="s">
        <v>5380</v>
      </c>
      <c r="L428" t="s">
        <v>1638</v>
      </c>
      <c r="M428" t="s">
        <v>976</v>
      </c>
    </row>
    <row r="429" spans="1:13" hidden="1" x14ac:dyDescent="0.35">
      <c r="A429" t="s">
        <v>460</v>
      </c>
      <c r="B429" t="s">
        <v>135</v>
      </c>
      <c r="C429" t="s">
        <v>1248</v>
      </c>
      <c r="D429" t="s">
        <v>5383</v>
      </c>
      <c r="E429" t="s">
        <v>508</v>
      </c>
      <c r="F429" t="s">
        <v>1696</v>
      </c>
      <c r="G429" t="s">
        <v>1681</v>
      </c>
      <c r="H429">
        <v>10</v>
      </c>
      <c r="I429">
        <v>2025</v>
      </c>
      <c r="J429" t="s">
        <v>1230</v>
      </c>
      <c r="K429" t="s">
        <v>5380</v>
      </c>
      <c r="L429" t="s">
        <v>1638</v>
      </c>
      <c r="M429" t="s">
        <v>976</v>
      </c>
    </row>
    <row r="430" spans="1:13" x14ac:dyDescent="0.35">
      <c r="A430" t="s">
        <v>460</v>
      </c>
      <c r="B430" t="s">
        <v>135</v>
      </c>
      <c r="C430" t="s">
        <v>1248</v>
      </c>
      <c r="D430" t="s">
        <v>5384</v>
      </c>
      <c r="E430" t="s">
        <v>571</v>
      </c>
      <c r="G430" t="s">
        <v>5385</v>
      </c>
      <c r="H430">
        <v>5</v>
      </c>
      <c r="I430">
        <v>2025</v>
      </c>
      <c r="J430" t="s">
        <v>5386</v>
      </c>
      <c r="K430" t="s">
        <v>5387</v>
      </c>
      <c r="L430" t="s">
        <v>1638</v>
      </c>
      <c r="M430" t="s">
        <v>976</v>
      </c>
    </row>
    <row r="431" spans="1:13" hidden="1" x14ac:dyDescent="0.35">
      <c r="A431" t="s">
        <v>460</v>
      </c>
      <c r="B431" t="s">
        <v>135</v>
      </c>
      <c r="C431" t="s">
        <v>1248</v>
      </c>
      <c r="D431" t="s">
        <v>5388</v>
      </c>
      <c r="E431" t="s">
        <v>533</v>
      </c>
      <c r="F431" t="s">
        <v>4685</v>
      </c>
      <c r="G431" t="s">
        <v>5376</v>
      </c>
      <c r="H431">
        <v>115</v>
      </c>
      <c r="I431">
        <v>2026</v>
      </c>
      <c r="J431" t="s">
        <v>1230</v>
      </c>
      <c r="K431" t="s">
        <v>5378</v>
      </c>
      <c r="L431" t="s">
        <v>1638</v>
      </c>
      <c r="M431" t="s">
        <v>976</v>
      </c>
    </row>
    <row r="432" spans="1:13" hidden="1" x14ac:dyDescent="0.35">
      <c r="A432" t="s">
        <v>460</v>
      </c>
      <c r="B432" t="s">
        <v>135</v>
      </c>
      <c r="C432" t="s">
        <v>1248</v>
      </c>
      <c r="D432" t="s">
        <v>5389</v>
      </c>
      <c r="E432" t="s">
        <v>533</v>
      </c>
      <c r="F432" t="s">
        <v>4685</v>
      </c>
      <c r="G432" t="s">
        <v>5376</v>
      </c>
      <c r="H432">
        <v>235</v>
      </c>
      <c r="I432">
        <v>2026</v>
      </c>
      <c r="J432" t="s">
        <v>1230</v>
      </c>
      <c r="K432" t="s">
        <v>5378</v>
      </c>
      <c r="L432" t="s">
        <v>1638</v>
      </c>
      <c r="M432" t="s">
        <v>976</v>
      </c>
    </row>
    <row r="433" spans="1:13" hidden="1" x14ac:dyDescent="0.35">
      <c r="A433" t="s">
        <v>460</v>
      </c>
      <c r="B433" t="s">
        <v>135</v>
      </c>
      <c r="C433" t="s">
        <v>1248</v>
      </c>
      <c r="D433" t="s">
        <v>5390</v>
      </c>
      <c r="E433" t="s">
        <v>526</v>
      </c>
      <c r="F433" t="s">
        <v>1426</v>
      </c>
      <c r="G433" t="s">
        <v>1427</v>
      </c>
      <c r="H433">
        <v>370</v>
      </c>
      <c r="I433">
        <v>2026</v>
      </c>
      <c r="J433" t="s">
        <v>1230</v>
      </c>
      <c r="K433" t="s">
        <v>5380</v>
      </c>
      <c r="L433" t="s">
        <v>1638</v>
      </c>
      <c r="M433" t="s">
        <v>976</v>
      </c>
    </row>
    <row r="434" spans="1:13" hidden="1" x14ac:dyDescent="0.35">
      <c r="A434" t="s">
        <v>460</v>
      </c>
      <c r="B434" t="s">
        <v>135</v>
      </c>
      <c r="C434" t="s">
        <v>1248</v>
      </c>
      <c r="D434" t="s">
        <v>5381</v>
      </c>
      <c r="E434" t="s">
        <v>496</v>
      </c>
      <c r="F434" t="s">
        <v>4700</v>
      </c>
      <c r="G434" t="s">
        <v>1457</v>
      </c>
      <c r="H434">
        <v>90</v>
      </c>
      <c r="I434">
        <v>2026</v>
      </c>
      <c r="J434" t="s">
        <v>1230</v>
      </c>
      <c r="K434" t="s">
        <v>5380</v>
      </c>
      <c r="L434" t="s">
        <v>1638</v>
      </c>
      <c r="M434" t="s">
        <v>976</v>
      </c>
    </row>
    <row r="435" spans="1:13" hidden="1" x14ac:dyDescent="0.35">
      <c r="A435" t="s">
        <v>460</v>
      </c>
      <c r="B435" t="s">
        <v>135</v>
      </c>
      <c r="C435" t="s">
        <v>1248</v>
      </c>
      <c r="D435" t="s">
        <v>5382</v>
      </c>
      <c r="E435" t="s">
        <v>542</v>
      </c>
      <c r="F435" t="s">
        <v>4704</v>
      </c>
      <c r="G435" t="s">
        <v>1679</v>
      </c>
      <c r="H435">
        <v>10</v>
      </c>
      <c r="I435">
        <v>2026</v>
      </c>
      <c r="J435" t="s">
        <v>1230</v>
      </c>
      <c r="K435" t="s">
        <v>5380</v>
      </c>
      <c r="L435" t="s">
        <v>1638</v>
      </c>
      <c r="M435" t="s">
        <v>976</v>
      </c>
    </row>
    <row r="436" spans="1:13" hidden="1" x14ac:dyDescent="0.35">
      <c r="A436" t="s">
        <v>460</v>
      </c>
      <c r="B436" t="s">
        <v>135</v>
      </c>
      <c r="C436" t="s">
        <v>1248</v>
      </c>
      <c r="D436" t="s">
        <v>5383</v>
      </c>
      <c r="E436" t="s">
        <v>508</v>
      </c>
      <c r="F436" t="s">
        <v>1696</v>
      </c>
      <c r="G436" t="s">
        <v>1681</v>
      </c>
      <c r="H436">
        <v>15</v>
      </c>
      <c r="I436">
        <v>2026</v>
      </c>
      <c r="J436" t="s">
        <v>1230</v>
      </c>
      <c r="K436" t="s">
        <v>5380</v>
      </c>
      <c r="L436" t="s">
        <v>1638</v>
      </c>
      <c r="M436" t="s">
        <v>976</v>
      </c>
    </row>
    <row r="437" spans="1:13" x14ac:dyDescent="0.35">
      <c r="A437" t="s">
        <v>460</v>
      </c>
      <c r="B437" t="s">
        <v>135</v>
      </c>
      <c r="C437" t="s">
        <v>1248</v>
      </c>
      <c r="D437" t="s">
        <v>5391</v>
      </c>
      <c r="E437" t="s">
        <v>571</v>
      </c>
      <c r="G437" t="s">
        <v>5385</v>
      </c>
      <c r="H437">
        <v>100</v>
      </c>
      <c r="I437">
        <v>2026</v>
      </c>
      <c r="J437" t="s">
        <v>5386</v>
      </c>
      <c r="K437" t="s">
        <v>5387</v>
      </c>
      <c r="L437" t="s">
        <v>1638</v>
      </c>
      <c r="M437" t="s">
        <v>976</v>
      </c>
    </row>
    <row r="438" spans="1:13" hidden="1" x14ac:dyDescent="0.35">
      <c r="A438" t="s">
        <v>460</v>
      </c>
      <c r="B438" t="s">
        <v>135</v>
      </c>
      <c r="C438" t="s">
        <v>1248</v>
      </c>
      <c r="D438" t="s">
        <v>5392</v>
      </c>
      <c r="E438" t="s">
        <v>537</v>
      </c>
      <c r="F438" t="s">
        <v>5393</v>
      </c>
      <c r="G438" t="s">
        <v>1662</v>
      </c>
      <c r="H438">
        <v>68</v>
      </c>
      <c r="I438">
        <v>2026</v>
      </c>
      <c r="J438" t="s">
        <v>1230</v>
      </c>
      <c r="K438" t="s">
        <v>5387</v>
      </c>
      <c r="L438" t="s">
        <v>1638</v>
      </c>
      <c r="M438" t="s">
        <v>976</v>
      </c>
    </row>
    <row r="439" spans="1:13" hidden="1" x14ac:dyDescent="0.35">
      <c r="A439" t="s">
        <v>460</v>
      </c>
      <c r="B439" t="s">
        <v>135</v>
      </c>
      <c r="C439" t="s">
        <v>1248</v>
      </c>
      <c r="D439" t="s">
        <v>5394</v>
      </c>
      <c r="E439" t="s">
        <v>537</v>
      </c>
      <c r="F439" t="s">
        <v>5393</v>
      </c>
      <c r="G439" t="s">
        <v>1662</v>
      </c>
      <c r="H439">
        <v>72</v>
      </c>
      <c r="I439">
        <v>2026</v>
      </c>
      <c r="J439" t="s">
        <v>1230</v>
      </c>
      <c r="K439" t="s">
        <v>5387</v>
      </c>
      <c r="L439" t="s">
        <v>1638</v>
      </c>
      <c r="M439" t="s">
        <v>976</v>
      </c>
    </row>
    <row r="440" spans="1:13" hidden="1" x14ac:dyDescent="0.35">
      <c r="A440" t="s">
        <v>460</v>
      </c>
      <c r="B440" t="s">
        <v>135</v>
      </c>
      <c r="C440" t="s">
        <v>1248</v>
      </c>
      <c r="D440" t="s">
        <v>5395</v>
      </c>
      <c r="E440" t="s">
        <v>537</v>
      </c>
      <c r="F440" t="s">
        <v>5393</v>
      </c>
      <c r="G440" t="s">
        <v>1662</v>
      </c>
      <c r="H440">
        <v>62</v>
      </c>
      <c r="I440">
        <v>2026</v>
      </c>
      <c r="J440" t="s">
        <v>1230</v>
      </c>
      <c r="K440" t="s">
        <v>5387</v>
      </c>
      <c r="L440" t="s">
        <v>1638</v>
      </c>
      <c r="M440" t="s">
        <v>976</v>
      </c>
    </row>
    <row r="441" spans="1:13" hidden="1" x14ac:dyDescent="0.35">
      <c r="A441" t="s">
        <v>460</v>
      </c>
      <c r="B441" t="s">
        <v>135</v>
      </c>
      <c r="C441" t="s">
        <v>1248</v>
      </c>
      <c r="D441" t="s">
        <v>5396</v>
      </c>
      <c r="E441" t="s">
        <v>537</v>
      </c>
      <c r="F441" t="s">
        <v>5393</v>
      </c>
      <c r="G441" t="s">
        <v>5397</v>
      </c>
      <c r="H441">
        <v>-115</v>
      </c>
      <c r="I441">
        <v>2026</v>
      </c>
      <c r="J441" t="s">
        <v>1230</v>
      </c>
      <c r="K441" t="s">
        <v>5387</v>
      </c>
      <c r="L441" t="s">
        <v>1638</v>
      </c>
      <c r="M441" t="s">
        <v>976</v>
      </c>
    </row>
    <row r="442" spans="1:13" hidden="1" x14ac:dyDescent="0.35">
      <c r="A442" t="s">
        <v>460</v>
      </c>
      <c r="B442" t="s">
        <v>135</v>
      </c>
      <c r="C442" t="s">
        <v>1248</v>
      </c>
      <c r="D442" t="s">
        <v>5398</v>
      </c>
      <c r="E442" t="s">
        <v>533</v>
      </c>
      <c r="F442" t="s">
        <v>4685</v>
      </c>
      <c r="G442" t="s">
        <v>5376</v>
      </c>
      <c r="H442">
        <v>115</v>
      </c>
      <c r="I442">
        <v>2027</v>
      </c>
      <c r="J442" t="s">
        <v>1230</v>
      </c>
      <c r="K442" t="s">
        <v>5378</v>
      </c>
      <c r="L442" t="s">
        <v>1638</v>
      </c>
      <c r="M442" t="s">
        <v>976</v>
      </c>
    </row>
    <row r="443" spans="1:13" hidden="1" x14ac:dyDescent="0.35">
      <c r="A443" t="s">
        <v>460</v>
      </c>
      <c r="B443" t="s">
        <v>135</v>
      </c>
      <c r="C443" t="s">
        <v>1248</v>
      </c>
      <c r="D443" t="s">
        <v>5390</v>
      </c>
      <c r="E443" t="s">
        <v>526</v>
      </c>
      <c r="F443" t="s">
        <v>1426</v>
      </c>
      <c r="G443" t="s">
        <v>1427</v>
      </c>
      <c r="H443">
        <v>400</v>
      </c>
      <c r="I443">
        <v>2027</v>
      </c>
      <c r="J443" t="s">
        <v>1230</v>
      </c>
      <c r="K443" t="s">
        <v>5380</v>
      </c>
      <c r="L443" t="s">
        <v>1638</v>
      </c>
      <c r="M443" t="s">
        <v>976</v>
      </c>
    </row>
    <row r="444" spans="1:13" hidden="1" x14ac:dyDescent="0.35">
      <c r="A444" t="s">
        <v>460</v>
      </c>
      <c r="B444" t="s">
        <v>135</v>
      </c>
      <c r="C444" t="s">
        <v>1248</v>
      </c>
      <c r="D444" t="s">
        <v>5381</v>
      </c>
      <c r="E444" t="s">
        <v>496</v>
      </c>
      <c r="F444" t="s">
        <v>4700</v>
      </c>
      <c r="G444" t="s">
        <v>1457</v>
      </c>
      <c r="H444">
        <v>260</v>
      </c>
      <c r="I444">
        <v>2027</v>
      </c>
      <c r="J444" t="s">
        <v>1230</v>
      </c>
      <c r="K444" t="s">
        <v>5380</v>
      </c>
      <c r="L444" t="s">
        <v>1638</v>
      </c>
      <c r="M444" t="s">
        <v>976</v>
      </c>
    </row>
    <row r="445" spans="1:13" hidden="1" x14ac:dyDescent="0.35">
      <c r="A445" t="s">
        <v>460</v>
      </c>
      <c r="B445" t="s">
        <v>135</v>
      </c>
      <c r="C445" t="s">
        <v>1248</v>
      </c>
      <c r="D445" t="s">
        <v>1679</v>
      </c>
      <c r="E445" t="s">
        <v>542</v>
      </c>
      <c r="F445" t="s">
        <v>4704</v>
      </c>
      <c r="G445" t="s">
        <v>1679</v>
      </c>
      <c r="H445">
        <v>10</v>
      </c>
      <c r="I445">
        <v>2027</v>
      </c>
      <c r="J445" t="s">
        <v>1230</v>
      </c>
      <c r="K445" t="s">
        <v>5380</v>
      </c>
      <c r="L445" t="s">
        <v>1638</v>
      </c>
      <c r="M445" t="s">
        <v>976</v>
      </c>
    </row>
    <row r="446" spans="1:13" hidden="1" x14ac:dyDescent="0.35">
      <c r="A446" t="s">
        <v>460</v>
      </c>
      <c r="B446" t="s">
        <v>135</v>
      </c>
      <c r="C446" t="s">
        <v>1248</v>
      </c>
      <c r="D446" t="s">
        <v>1681</v>
      </c>
      <c r="E446" t="s">
        <v>508</v>
      </c>
      <c r="F446" t="s">
        <v>1696</v>
      </c>
      <c r="G446" t="s">
        <v>1681</v>
      </c>
      <c r="H446">
        <v>20</v>
      </c>
      <c r="I446">
        <v>2027</v>
      </c>
      <c r="J446" t="s">
        <v>1230</v>
      </c>
      <c r="K446" t="s">
        <v>5380</v>
      </c>
      <c r="L446" t="s">
        <v>1638</v>
      </c>
      <c r="M446" t="s">
        <v>976</v>
      </c>
    </row>
    <row r="447" spans="1:13" hidden="1" x14ac:dyDescent="0.35">
      <c r="A447" t="s">
        <v>460</v>
      </c>
      <c r="B447" t="s">
        <v>135</v>
      </c>
      <c r="C447" t="s">
        <v>1248</v>
      </c>
      <c r="D447" t="s">
        <v>5399</v>
      </c>
      <c r="E447" t="s">
        <v>533</v>
      </c>
      <c r="F447" t="s">
        <v>4685</v>
      </c>
      <c r="G447" t="s">
        <v>5376</v>
      </c>
      <c r="H447">
        <v>200</v>
      </c>
      <c r="I447">
        <v>2028</v>
      </c>
      <c r="J447" t="s">
        <v>1230</v>
      </c>
      <c r="K447" t="s">
        <v>5378</v>
      </c>
      <c r="L447" t="s">
        <v>1638</v>
      </c>
      <c r="M447" t="s">
        <v>976</v>
      </c>
    </row>
    <row r="448" spans="1:13" hidden="1" x14ac:dyDescent="0.35">
      <c r="A448" t="s">
        <v>460</v>
      </c>
      <c r="B448" t="s">
        <v>135</v>
      </c>
      <c r="C448" t="s">
        <v>1248</v>
      </c>
      <c r="D448" t="s">
        <v>5390</v>
      </c>
      <c r="E448" t="s">
        <v>526</v>
      </c>
      <c r="F448" t="s">
        <v>1426</v>
      </c>
      <c r="G448" t="s">
        <v>1427</v>
      </c>
      <c r="H448">
        <v>450</v>
      </c>
      <c r="I448">
        <v>2028</v>
      </c>
      <c r="J448" t="s">
        <v>1230</v>
      </c>
      <c r="K448" t="s">
        <v>5380</v>
      </c>
      <c r="L448" t="s">
        <v>1638</v>
      </c>
      <c r="M448" t="s">
        <v>976</v>
      </c>
    </row>
    <row r="449" spans="1:13" hidden="1" x14ac:dyDescent="0.35">
      <c r="A449" t="s">
        <v>460</v>
      </c>
      <c r="B449" t="s">
        <v>135</v>
      </c>
      <c r="C449" t="s">
        <v>1248</v>
      </c>
      <c r="D449" t="s">
        <v>5381</v>
      </c>
      <c r="E449" t="s">
        <v>496</v>
      </c>
      <c r="F449" t="s">
        <v>4700</v>
      </c>
      <c r="G449" t="s">
        <v>1457</v>
      </c>
      <c r="H449">
        <v>200</v>
      </c>
      <c r="I449">
        <v>2028</v>
      </c>
      <c r="J449" t="s">
        <v>1230</v>
      </c>
      <c r="K449" t="s">
        <v>5380</v>
      </c>
      <c r="L449" t="s">
        <v>1638</v>
      </c>
      <c r="M449" t="s">
        <v>976</v>
      </c>
    </row>
    <row r="450" spans="1:13" hidden="1" x14ac:dyDescent="0.35">
      <c r="A450" t="s">
        <v>460</v>
      </c>
      <c r="B450" t="s">
        <v>135</v>
      </c>
      <c r="C450" t="s">
        <v>1248</v>
      </c>
      <c r="D450" t="s">
        <v>1679</v>
      </c>
      <c r="E450" t="s">
        <v>542</v>
      </c>
      <c r="F450" t="s">
        <v>4704</v>
      </c>
      <c r="G450" t="s">
        <v>1679</v>
      </c>
      <c r="H450">
        <v>20</v>
      </c>
      <c r="I450">
        <v>2028</v>
      </c>
      <c r="J450" t="s">
        <v>1230</v>
      </c>
      <c r="K450" t="s">
        <v>5380</v>
      </c>
      <c r="L450" t="s">
        <v>1638</v>
      </c>
      <c r="M450" t="s">
        <v>976</v>
      </c>
    </row>
    <row r="451" spans="1:13" hidden="1" x14ac:dyDescent="0.35">
      <c r="A451" t="s">
        <v>460</v>
      </c>
      <c r="B451" t="s">
        <v>135</v>
      </c>
      <c r="C451" t="s">
        <v>1248</v>
      </c>
      <c r="D451" t="s">
        <v>1681</v>
      </c>
      <c r="E451" t="s">
        <v>508</v>
      </c>
      <c r="F451" t="s">
        <v>1696</v>
      </c>
      <c r="G451" t="s">
        <v>1681</v>
      </c>
      <c r="H451">
        <v>20</v>
      </c>
      <c r="I451">
        <v>2028</v>
      </c>
      <c r="J451" t="s">
        <v>1230</v>
      </c>
      <c r="K451" t="s">
        <v>5380</v>
      </c>
      <c r="L451" t="s">
        <v>1638</v>
      </c>
      <c r="M451" t="s">
        <v>976</v>
      </c>
    </row>
    <row r="452" spans="1:13" x14ac:dyDescent="0.35">
      <c r="A452" t="s">
        <v>460</v>
      </c>
      <c r="B452" t="s">
        <v>135</v>
      </c>
      <c r="C452" t="s">
        <v>1248</v>
      </c>
      <c r="D452" t="s">
        <v>5400</v>
      </c>
      <c r="E452" t="s">
        <v>571</v>
      </c>
      <c r="G452" t="s">
        <v>5385</v>
      </c>
      <c r="H452">
        <v>100</v>
      </c>
      <c r="I452">
        <v>2028</v>
      </c>
      <c r="J452" t="s">
        <v>5401</v>
      </c>
      <c r="K452" t="s">
        <v>5387</v>
      </c>
      <c r="L452" t="s">
        <v>1638</v>
      </c>
      <c r="M452" t="s">
        <v>976</v>
      </c>
    </row>
    <row r="453" spans="1:13" hidden="1" x14ac:dyDescent="0.35">
      <c r="A453" t="s">
        <v>460</v>
      </c>
      <c r="B453" t="s">
        <v>135</v>
      </c>
      <c r="C453" t="s">
        <v>1248</v>
      </c>
      <c r="D453" t="s">
        <v>5390</v>
      </c>
      <c r="E453" t="s">
        <v>526</v>
      </c>
      <c r="F453" t="s">
        <v>1426</v>
      </c>
      <c r="G453" t="s">
        <v>1427</v>
      </c>
      <c r="H453">
        <v>450</v>
      </c>
      <c r="I453">
        <v>2029</v>
      </c>
      <c r="J453" t="s">
        <v>1230</v>
      </c>
      <c r="K453" t="s">
        <v>5380</v>
      </c>
      <c r="L453" t="s">
        <v>1638</v>
      </c>
      <c r="M453" t="s">
        <v>976</v>
      </c>
    </row>
    <row r="454" spans="1:13" hidden="1" x14ac:dyDescent="0.35">
      <c r="A454" t="s">
        <v>460</v>
      </c>
      <c r="B454" t="s">
        <v>135</v>
      </c>
      <c r="C454" t="s">
        <v>1248</v>
      </c>
      <c r="D454" t="s">
        <v>5381</v>
      </c>
      <c r="E454" t="s">
        <v>496</v>
      </c>
      <c r="F454" t="s">
        <v>4700</v>
      </c>
      <c r="G454" t="s">
        <v>1457</v>
      </c>
      <c r="H454">
        <v>150</v>
      </c>
      <c r="I454">
        <v>2029</v>
      </c>
      <c r="J454" t="s">
        <v>1230</v>
      </c>
      <c r="K454" t="s">
        <v>5380</v>
      </c>
      <c r="L454" t="s">
        <v>1638</v>
      </c>
      <c r="M454" t="s">
        <v>976</v>
      </c>
    </row>
    <row r="455" spans="1:13" hidden="1" x14ac:dyDescent="0.35">
      <c r="A455" t="s">
        <v>460</v>
      </c>
      <c r="B455" t="s">
        <v>135</v>
      </c>
      <c r="C455" t="s">
        <v>1248</v>
      </c>
      <c r="D455" t="s">
        <v>1679</v>
      </c>
      <c r="E455" t="s">
        <v>542</v>
      </c>
      <c r="F455" t="s">
        <v>4704</v>
      </c>
      <c r="G455" t="s">
        <v>1679</v>
      </c>
      <c r="H455">
        <v>20</v>
      </c>
      <c r="I455">
        <v>2029</v>
      </c>
      <c r="J455" t="s">
        <v>1230</v>
      </c>
      <c r="K455" t="s">
        <v>5380</v>
      </c>
      <c r="L455" t="s">
        <v>1638</v>
      </c>
      <c r="M455" t="s">
        <v>976</v>
      </c>
    </row>
    <row r="456" spans="1:13" hidden="1" x14ac:dyDescent="0.35">
      <c r="A456" t="s">
        <v>460</v>
      </c>
      <c r="B456" t="s">
        <v>135</v>
      </c>
      <c r="C456" t="s">
        <v>1248</v>
      </c>
      <c r="D456" t="s">
        <v>1681</v>
      </c>
      <c r="E456" t="s">
        <v>508</v>
      </c>
      <c r="F456" t="s">
        <v>1696</v>
      </c>
      <c r="G456" t="s">
        <v>1681</v>
      </c>
      <c r="H456">
        <v>20</v>
      </c>
      <c r="I456">
        <v>2029</v>
      </c>
      <c r="J456" t="s">
        <v>1230</v>
      </c>
      <c r="K456" t="s">
        <v>5380</v>
      </c>
      <c r="L456" t="s">
        <v>1638</v>
      </c>
      <c r="M456" t="s">
        <v>976</v>
      </c>
    </row>
    <row r="457" spans="1:13" x14ac:dyDescent="0.35">
      <c r="A457" t="s">
        <v>460</v>
      </c>
      <c r="B457" t="s">
        <v>135</v>
      </c>
      <c r="C457" t="s">
        <v>1248</v>
      </c>
      <c r="D457" t="s">
        <v>5402</v>
      </c>
      <c r="E457" t="s">
        <v>571</v>
      </c>
      <c r="G457" t="s">
        <v>5385</v>
      </c>
      <c r="H457">
        <v>100</v>
      </c>
      <c r="I457">
        <v>2029</v>
      </c>
      <c r="J457" t="s">
        <v>5401</v>
      </c>
      <c r="K457" t="s">
        <v>5387</v>
      </c>
      <c r="L457" t="s">
        <v>1638</v>
      </c>
      <c r="M457" t="s">
        <v>976</v>
      </c>
    </row>
    <row r="458" spans="1:13" hidden="1" x14ac:dyDescent="0.35">
      <c r="A458" t="s">
        <v>460</v>
      </c>
      <c r="B458" t="s">
        <v>135</v>
      </c>
      <c r="C458" t="s">
        <v>1248</v>
      </c>
      <c r="D458" t="s">
        <v>5403</v>
      </c>
      <c r="E458" t="s">
        <v>533</v>
      </c>
      <c r="F458" t="s">
        <v>4685</v>
      </c>
      <c r="G458" t="s">
        <v>5376</v>
      </c>
      <c r="H458">
        <v>130</v>
      </c>
      <c r="I458">
        <v>2030</v>
      </c>
      <c r="J458" t="s">
        <v>1230</v>
      </c>
      <c r="K458" t="s">
        <v>5387</v>
      </c>
      <c r="L458" t="s">
        <v>1638</v>
      </c>
      <c r="M458" t="s">
        <v>976</v>
      </c>
    </row>
    <row r="459" spans="1:13" hidden="1" x14ac:dyDescent="0.35">
      <c r="A459" t="s">
        <v>460</v>
      </c>
      <c r="B459" t="s">
        <v>135</v>
      </c>
      <c r="C459" t="s">
        <v>1248</v>
      </c>
      <c r="D459" t="s">
        <v>5390</v>
      </c>
      <c r="E459" t="s">
        <v>526</v>
      </c>
      <c r="F459" t="s">
        <v>1426</v>
      </c>
      <c r="G459" t="s">
        <v>1427</v>
      </c>
      <c r="H459">
        <v>450</v>
      </c>
      <c r="I459">
        <v>2030</v>
      </c>
      <c r="J459" t="s">
        <v>1230</v>
      </c>
      <c r="K459" t="s">
        <v>5380</v>
      </c>
      <c r="L459" t="s">
        <v>1638</v>
      </c>
      <c r="M459" t="s">
        <v>976</v>
      </c>
    </row>
    <row r="460" spans="1:13" hidden="1" x14ac:dyDescent="0.35">
      <c r="A460" t="s">
        <v>460</v>
      </c>
      <c r="B460" t="s">
        <v>135</v>
      </c>
      <c r="C460" t="s">
        <v>1248</v>
      </c>
      <c r="D460" t="s">
        <v>5381</v>
      </c>
      <c r="E460" t="s">
        <v>496</v>
      </c>
      <c r="F460" t="s">
        <v>4700</v>
      </c>
      <c r="G460" t="s">
        <v>1457</v>
      </c>
      <c r="H460">
        <v>150</v>
      </c>
      <c r="I460">
        <v>2030</v>
      </c>
      <c r="J460" t="s">
        <v>1230</v>
      </c>
      <c r="K460" t="s">
        <v>5380</v>
      </c>
      <c r="L460" t="s">
        <v>1638</v>
      </c>
      <c r="M460" t="s">
        <v>976</v>
      </c>
    </row>
    <row r="461" spans="1:13" hidden="1" x14ac:dyDescent="0.35">
      <c r="A461" t="s">
        <v>460</v>
      </c>
      <c r="B461" t="s">
        <v>135</v>
      </c>
      <c r="C461" t="s">
        <v>1248</v>
      </c>
      <c r="D461" t="s">
        <v>1679</v>
      </c>
      <c r="E461" t="s">
        <v>542</v>
      </c>
      <c r="F461" t="s">
        <v>4704</v>
      </c>
      <c r="G461" t="s">
        <v>1679</v>
      </c>
      <c r="H461">
        <v>20</v>
      </c>
      <c r="I461">
        <v>2030</v>
      </c>
      <c r="J461" t="s">
        <v>1230</v>
      </c>
      <c r="K461" t="s">
        <v>5380</v>
      </c>
      <c r="L461" t="s">
        <v>1638</v>
      </c>
      <c r="M461" t="s">
        <v>976</v>
      </c>
    </row>
    <row r="462" spans="1:13" hidden="1" x14ac:dyDescent="0.35">
      <c r="A462" t="s">
        <v>460</v>
      </c>
      <c r="B462" t="s">
        <v>135</v>
      </c>
      <c r="C462" t="s">
        <v>1248</v>
      </c>
      <c r="D462" t="s">
        <v>1681</v>
      </c>
      <c r="E462" t="s">
        <v>508</v>
      </c>
      <c r="F462" t="s">
        <v>1696</v>
      </c>
      <c r="G462" t="s">
        <v>1681</v>
      </c>
      <c r="H462">
        <v>20</v>
      </c>
      <c r="I462">
        <v>2030</v>
      </c>
      <c r="J462" t="s">
        <v>1230</v>
      </c>
      <c r="K462" t="s">
        <v>5380</v>
      </c>
      <c r="L462" t="s">
        <v>1638</v>
      </c>
      <c r="M462" t="s">
        <v>976</v>
      </c>
    </row>
    <row r="463" spans="1:13" x14ac:dyDescent="0.35">
      <c r="A463" t="s">
        <v>460</v>
      </c>
      <c r="B463" t="s">
        <v>135</v>
      </c>
      <c r="C463" t="s">
        <v>1248</v>
      </c>
      <c r="D463" t="s">
        <v>5404</v>
      </c>
      <c r="E463" t="s">
        <v>571</v>
      </c>
      <c r="G463" t="s">
        <v>5385</v>
      </c>
      <c r="H463">
        <v>50</v>
      </c>
      <c r="I463">
        <v>2030</v>
      </c>
      <c r="J463" t="s">
        <v>5401</v>
      </c>
      <c r="K463" t="s">
        <v>5387</v>
      </c>
      <c r="L463" t="s">
        <v>1638</v>
      </c>
      <c r="M463" t="s">
        <v>976</v>
      </c>
    </row>
    <row r="464" spans="1:13" hidden="1" x14ac:dyDescent="0.35">
      <c r="A464" t="s">
        <v>460</v>
      </c>
      <c r="B464" t="s">
        <v>135</v>
      </c>
      <c r="C464" t="s">
        <v>1248</v>
      </c>
      <c r="D464" t="s">
        <v>5405</v>
      </c>
      <c r="E464" t="s">
        <v>533</v>
      </c>
      <c r="F464" t="s">
        <v>4685</v>
      </c>
      <c r="G464" t="s">
        <v>5376</v>
      </c>
      <c r="H464">
        <v>100</v>
      </c>
      <c r="I464">
        <v>2031</v>
      </c>
      <c r="J464" t="s">
        <v>1230</v>
      </c>
      <c r="K464" t="s">
        <v>5378</v>
      </c>
      <c r="L464" t="s">
        <v>1638</v>
      </c>
      <c r="M464" t="s">
        <v>976</v>
      </c>
    </row>
    <row r="465" spans="1:13" hidden="1" x14ac:dyDescent="0.35">
      <c r="A465" t="s">
        <v>460</v>
      </c>
      <c r="B465" t="s">
        <v>135</v>
      </c>
      <c r="C465" t="s">
        <v>1248</v>
      </c>
      <c r="D465" t="s">
        <v>5390</v>
      </c>
      <c r="E465" t="s">
        <v>526</v>
      </c>
      <c r="F465" t="s">
        <v>1426</v>
      </c>
      <c r="G465" t="s">
        <v>1427</v>
      </c>
      <c r="H465">
        <v>350</v>
      </c>
      <c r="I465">
        <v>2031</v>
      </c>
      <c r="J465" t="s">
        <v>1230</v>
      </c>
      <c r="K465" t="s">
        <v>5380</v>
      </c>
      <c r="L465" t="s">
        <v>1638</v>
      </c>
      <c r="M465" t="s">
        <v>976</v>
      </c>
    </row>
    <row r="466" spans="1:13" hidden="1" x14ac:dyDescent="0.35">
      <c r="A466" t="s">
        <v>460</v>
      </c>
      <c r="B466" t="s">
        <v>135</v>
      </c>
      <c r="C466" t="s">
        <v>1248</v>
      </c>
      <c r="D466" t="s">
        <v>5381</v>
      </c>
      <c r="E466" t="s">
        <v>496</v>
      </c>
      <c r="F466" t="s">
        <v>4700</v>
      </c>
      <c r="G466" t="s">
        <v>1457</v>
      </c>
      <c r="H466">
        <v>100</v>
      </c>
      <c r="I466">
        <v>2031</v>
      </c>
      <c r="J466" t="s">
        <v>1230</v>
      </c>
      <c r="K466" t="s">
        <v>5380</v>
      </c>
      <c r="L466" t="s">
        <v>1638</v>
      </c>
      <c r="M466" t="s">
        <v>976</v>
      </c>
    </row>
    <row r="467" spans="1:13" hidden="1" x14ac:dyDescent="0.35">
      <c r="A467" t="s">
        <v>460</v>
      </c>
      <c r="B467" t="s">
        <v>135</v>
      </c>
      <c r="C467" t="s">
        <v>1248</v>
      </c>
      <c r="D467" t="s">
        <v>1679</v>
      </c>
      <c r="E467" t="s">
        <v>542</v>
      </c>
      <c r="F467" t="s">
        <v>4704</v>
      </c>
      <c r="G467" t="s">
        <v>1679</v>
      </c>
      <c r="H467">
        <v>20</v>
      </c>
      <c r="I467">
        <v>2031</v>
      </c>
      <c r="J467" t="s">
        <v>1230</v>
      </c>
      <c r="K467" t="s">
        <v>5380</v>
      </c>
      <c r="L467" t="s">
        <v>1638</v>
      </c>
      <c r="M467" t="s">
        <v>976</v>
      </c>
    </row>
    <row r="468" spans="1:13" hidden="1" x14ac:dyDescent="0.35">
      <c r="A468" t="s">
        <v>460</v>
      </c>
      <c r="B468" t="s">
        <v>135</v>
      </c>
      <c r="C468" t="s">
        <v>1248</v>
      </c>
      <c r="D468" t="s">
        <v>1681</v>
      </c>
      <c r="E468" t="s">
        <v>508</v>
      </c>
      <c r="F468" t="s">
        <v>1696</v>
      </c>
      <c r="G468" t="s">
        <v>1681</v>
      </c>
      <c r="H468">
        <v>20</v>
      </c>
      <c r="I468">
        <v>2031</v>
      </c>
      <c r="J468" t="s">
        <v>1230</v>
      </c>
      <c r="K468" t="s">
        <v>5380</v>
      </c>
      <c r="L468" t="s">
        <v>1638</v>
      </c>
      <c r="M468" t="s">
        <v>976</v>
      </c>
    </row>
    <row r="469" spans="1:13" x14ac:dyDescent="0.35">
      <c r="A469" t="s">
        <v>460</v>
      </c>
      <c r="B469" t="s">
        <v>135</v>
      </c>
      <c r="C469" t="s">
        <v>1248</v>
      </c>
      <c r="D469" t="s">
        <v>5406</v>
      </c>
      <c r="E469" t="s">
        <v>571</v>
      </c>
      <c r="G469" t="s">
        <v>5385</v>
      </c>
      <c r="H469">
        <v>100</v>
      </c>
      <c r="I469">
        <v>2031</v>
      </c>
      <c r="J469" t="s">
        <v>5401</v>
      </c>
      <c r="K469" t="s">
        <v>5387</v>
      </c>
      <c r="L469" t="s">
        <v>1638</v>
      </c>
      <c r="M469" t="s">
        <v>976</v>
      </c>
    </row>
    <row r="470" spans="1:13" hidden="1" x14ac:dyDescent="0.35">
      <c r="A470" t="s">
        <v>460</v>
      </c>
      <c r="B470" t="s">
        <v>135</v>
      </c>
      <c r="C470" t="s">
        <v>1248</v>
      </c>
      <c r="D470" t="s">
        <v>5407</v>
      </c>
      <c r="E470" t="s">
        <v>537</v>
      </c>
      <c r="F470" t="s">
        <v>5393</v>
      </c>
      <c r="G470" t="s">
        <v>5397</v>
      </c>
      <c r="H470">
        <v>-68</v>
      </c>
      <c r="I470">
        <v>2031</v>
      </c>
      <c r="J470" t="s">
        <v>1230</v>
      </c>
      <c r="K470" t="s">
        <v>5387</v>
      </c>
      <c r="L470" t="s">
        <v>1638</v>
      </c>
      <c r="M470" t="s">
        <v>976</v>
      </c>
    </row>
    <row r="471" spans="1:13" hidden="1" x14ac:dyDescent="0.35">
      <c r="A471" t="s">
        <v>460</v>
      </c>
      <c r="B471" t="s">
        <v>135</v>
      </c>
      <c r="C471" t="s">
        <v>1248</v>
      </c>
      <c r="D471" t="s">
        <v>5408</v>
      </c>
      <c r="E471" t="s">
        <v>537</v>
      </c>
      <c r="F471" t="s">
        <v>5393</v>
      </c>
      <c r="G471" t="s">
        <v>5397</v>
      </c>
      <c r="H471">
        <v>-72</v>
      </c>
      <c r="I471">
        <v>2031</v>
      </c>
      <c r="J471" t="s">
        <v>1230</v>
      </c>
      <c r="K471" t="s">
        <v>5387</v>
      </c>
      <c r="L471" t="s">
        <v>1638</v>
      </c>
      <c r="M471" t="s">
        <v>976</v>
      </c>
    </row>
    <row r="472" spans="1:13" hidden="1" x14ac:dyDescent="0.35">
      <c r="A472" t="s">
        <v>460</v>
      </c>
      <c r="B472" t="s">
        <v>135</v>
      </c>
      <c r="C472" t="s">
        <v>1248</v>
      </c>
      <c r="D472" t="s">
        <v>5409</v>
      </c>
      <c r="E472" t="s">
        <v>537</v>
      </c>
      <c r="F472" t="s">
        <v>5393</v>
      </c>
      <c r="G472" t="s">
        <v>5397</v>
      </c>
      <c r="H472">
        <v>-62</v>
      </c>
      <c r="I472">
        <v>2031</v>
      </c>
      <c r="J472" t="s">
        <v>1230</v>
      </c>
      <c r="K472" t="s">
        <v>5387</v>
      </c>
      <c r="L472" t="s">
        <v>1638</v>
      </c>
      <c r="M472" t="s">
        <v>976</v>
      </c>
    </row>
    <row r="473" spans="1:13" hidden="1" x14ac:dyDescent="0.35">
      <c r="A473" t="s">
        <v>460</v>
      </c>
      <c r="B473" t="s">
        <v>135</v>
      </c>
      <c r="C473" t="s">
        <v>1248</v>
      </c>
      <c r="D473" t="s">
        <v>5390</v>
      </c>
      <c r="E473" t="s">
        <v>526</v>
      </c>
      <c r="F473" t="s">
        <v>1426</v>
      </c>
      <c r="G473" t="s">
        <v>1427</v>
      </c>
      <c r="H473">
        <v>350</v>
      </c>
      <c r="I473">
        <v>2032</v>
      </c>
      <c r="J473" t="s">
        <v>1230</v>
      </c>
      <c r="K473" t="s">
        <v>5380</v>
      </c>
      <c r="L473" t="s">
        <v>1638</v>
      </c>
      <c r="M473" t="s">
        <v>976</v>
      </c>
    </row>
    <row r="474" spans="1:13" hidden="1" x14ac:dyDescent="0.35">
      <c r="A474" t="s">
        <v>460</v>
      </c>
      <c r="B474" t="s">
        <v>135</v>
      </c>
      <c r="C474" t="s">
        <v>1248</v>
      </c>
      <c r="D474" t="s">
        <v>5381</v>
      </c>
      <c r="E474" t="s">
        <v>496</v>
      </c>
      <c r="F474" t="s">
        <v>4700</v>
      </c>
      <c r="G474" t="s">
        <v>1457</v>
      </c>
      <c r="H474">
        <v>100</v>
      </c>
      <c r="I474">
        <v>2032</v>
      </c>
      <c r="J474" t="s">
        <v>1230</v>
      </c>
      <c r="K474" t="s">
        <v>5380</v>
      </c>
      <c r="L474" t="s">
        <v>1638</v>
      </c>
      <c r="M474" t="s">
        <v>976</v>
      </c>
    </row>
    <row r="475" spans="1:13" x14ac:dyDescent="0.35">
      <c r="A475" t="s">
        <v>460</v>
      </c>
      <c r="B475" t="s">
        <v>135</v>
      </c>
      <c r="C475" t="s">
        <v>1248</v>
      </c>
      <c r="D475" t="s">
        <v>5410</v>
      </c>
      <c r="E475" t="s">
        <v>571</v>
      </c>
      <c r="G475" t="s">
        <v>5385</v>
      </c>
      <c r="H475">
        <v>200</v>
      </c>
      <c r="I475">
        <v>2032</v>
      </c>
      <c r="J475" t="s">
        <v>5401</v>
      </c>
      <c r="K475" t="s">
        <v>5387</v>
      </c>
      <c r="L475" t="s">
        <v>1638</v>
      </c>
      <c r="M475" t="s">
        <v>976</v>
      </c>
    </row>
    <row r="476" spans="1:13" hidden="1" x14ac:dyDescent="0.35">
      <c r="A476" t="s">
        <v>460</v>
      </c>
      <c r="B476" t="s">
        <v>135</v>
      </c>
      <c r="C476" t="s">
        <v>1248</v>
      </c>
      <c r="D476" t="s">
        <v>5411</v>
      </c>
      <c r="E476" t="s">
        <v>537</v>
      </c>
      <c r="F476" t="s">
        <v>5393</v>
      </c>
      <c r="G476" t="s">
        <v>5397</v>
      </c>
      <c r="H476">
        <v>-165</v>
      </c>
      <c r="I476">
        <v>2033</v>
      </c>
      <c r="J476" t="s">
        <v>1230</v>
      </c>
      <c r="K476" t="s">
        <v>5387</v>
      </c>
      <c r="L476" t="s">
        <v>1638</v>
      </c>
      <c r="M476" t="s">
        <v>976</v>
      </c>
    </row>
    <row r="477" spans="1:13" hidden="1" x14ac:dyDescent="0.35">
      <c r="A477" t="s">
        <v>460</v>
      </c>
      <c r="B477" t="s">
        <v>135</v>
      </c>
      <c r="C477" t="s">
        <v>1248</v>
      </c>
      <c r="D477" t="s">
        <v>5412</v>
      </c>
      <c r="E477" t="s">
        <v>537</v>
      </c>
      <c r="F477" t="s">
        <v>5393</v>
      </c>
      <c r="G477" t="s">
        <v>5397</v>
      </c>
      <c r="H477">
        <v>-163</v>
      </c>
      <c r="I477">
        <v>2033</v>
      </c>
      <c r="J477" t="s">
        <v>1230</v>
      </c>
      <c r="K477" t="s">
        <v>5387</v>
      </c>
      <c r="L477" t="s">
        <v>1638</v>
      </c>
      <c r="M477" t="s">
        <v>976</v>
      </c>
    </row>
    <row r="478" spans="1:13" hidden="1" x14ac:dyDescent="0.35">
      <c r="A478" t="s">
        <v>460</v>
      </c>
      <c r="B478" t="s">
        <v>135</v>
      </c>
      <c r="C478" t="s">
        <v>1248</v>
      </c>
      <c r="D478" t="s">
        <v>5413</v>
      </c>
      <c r="E478" t="s">
        <v>537</v>
      </c>
      <c r="F478" t="s">
        <v>5393</v>
      </c>
      <c r="G478" t="s">
        <v>5397</v>
      </c>
      <c r="H478">
        <v>-26.7</v>
      </c>
      <c r="I478">
        <v>2033</v>
      </c>
      <c r="J478" t="s">
        <v>1230</v>
      </c>
      <c r="K478" t="s">
        <v>5387</v>
      </c>
      <c r="L478" t="s">
        <v>1638</v>
      </c>
      <c r="M478" t="s">
        <v>976</v>
      </c>
    </row>
    <row r="479" spans="1:13" hidden="1" x14ac:dyDescent="0.35">
      <c r="A479" t="s">
        <v>460</v>
      </c>
      <c r="B479" t="s">
        <v>135</v>
      </c>
      <c r="C479" t="s">
        <v>1248</v>
      </c>
      <c r="D479" t="s">
        <v>5414</v>
      </c>
      <c r="E479" t="s">
        <v>572</v>
      </c>
      <c r="F479" t="s">
        <v>5415</v>
      </c>
      <c r="G479" t="s">
        <v>5416</v>
      </c>
      <c r="H479">
        <v>600</v>
      </c>
      <c r="I479">
        <v>2034</v>
      </c>
      <c r="J479" t="s">
        <v>5417</v>
      </c>
      <c r="K479" t="s">
        <v>5387</v>
      </c>
      <c r="L479" t="s">
        <v>1638</v>
      </c>
      <c r="M479" t="s">
        <v>976</v>
      </c>
    </row>
    <row r="480" spans="1:13" hidden="1" x14ac:dyDescent="0.35">
      <c r="A480" t="s">
        <v>460</v>
      </c>
      <c r="B480" t="s">
        <v>135</v>
      </c>
      <c r="C480" t="s">
        <v>1248</v>
      </c>
      <c r="D480" t="s">
        <v>5390</v>
      </c>
      <c r="E480" t="s">
        <v>526</v>
      </c>
      <c r="F480" t="s">
        <v>1426</v>
      </c>
      <c r="G480" t="s">
        <v>1427</v>
      </c>
      <c r="H480">
        <v>350</v>
      </c>
      <c r="I480">
        <v>2034</v>
      </c>
      <c r="J480" t="s">
        <v>1230</v>
      </c>
      <c r="K480" t="s">
        <v>5380</v>
      </c>
      <c r="L480" t="s">
        <v>1638</v>
      </c>
      <c r="M480" t="s">
        <v>976</v>
      </c>
    </row>
    <row r="481" spans="1:13" hidden="1" x14ac:dyDescent="0.35">
      <c r="A481" t="s">
        <v>460</v>
      </c>
      <c r="B481" t="s">
        <v>135</v>
      </c>
      <c r="C481" t="s">
        <v>1248</v>
      </c>
      <c r="D481" t="s">
        <v>5381</v>
      </c>
      <c r="E481" t="s">
        <v>496</v>
      </c>
      <c r="F481" t="s">
        <v>4700</v>
      </c>
      <c r="G481" t="s">
        <v>1457</v>
      </c>
      <c r="H481">
        <v>100</v>
      </c>
      <c r="I481">
        <v>2034</v>
      </c>
      <c r="J481" t="s">
        <v>1230</v>
      </c>
      <c r="K481" t="s">
        <v>5380</v>
      </c>
      <c r="L481" t="s">
        <v>1638</v>
      </c>
      <c r="M481" t="s">
        <v>976</v>
      </c>
    </row>
    <row r="482" spans="1:13" hidden="1" x14ac:dyDescent="0.35">
      <c r="A482" t="s">
        <v>460</v>
      </c>
      <c r="B482" t="s">
        <v>135</v>
      </c>
      <c r="C482" t="s">
        <v>1248</v>
      </c>
      <c r="D482" t="s">
        <v>5418</v>
      </c>
      <c r="E482" t="s">
        <v>533</v>
      </c>
      <c r="F482" t="s">
        <v>4685</v>
      </c>
      <c r="G482" t="s">
        <v>5419</v>
      </c>
      <c r="H482">
        <v>300</v>
      </c>
      <c r="I482">
        <v>2035</v>
      </c>
      <c r="J482" t="s">
        <v>1230</v>
      </c>
      <c r="K482" t="s">
        <v>5378</v>
      </c>
      <c r="L482" t="s">
        <v>1638</v>
      </c>
      <c r="M482" t="s">
        <v>976</v>
      </c>
    </row>
    <row r="483" spans="1:13" hidden="1" x14ac:dyDescent="0.35">
      <c r="A483" t="s">
        <v>460</v>
      </c>
      <c r="B483" t="s">
        <v>135</v>
      </c>
      <c r="C483" t="s">
        <v>1248</v>
      </c>
      <c r="D483" t="s">
        <v>5390</v>
      </c>
      <c r="E483" t="s">
        <v>526</v>
      </c>
      <c r="F483" t="s">
        <v>1426</v>
      </c>
      <c r="G483" t="s">
        <v>1427</v>
      </c>
      <c r="H483">
        <v>350</v>
      </c>
      <c r="I483">
        <v>2035</v>
      </c>
      <c r="J483" t="s">
        <v>1230</v>
      </c>
      <c r="K483" t="s">
        <v>5380</v>
      </c>
      <c r="L483" t="s">
        <v>1638</v>
      </c>
      <c r="M483" t="s">
        <v>976</v>
      </c>
    </row>
    <row r="484" spans="1:13" hidden="1" x14ac:dyDescent="0.35">
      <c r="A484" t="s">
        <v>460</v>
      </c>
      <c r="B484" t="s">
        <v>135</v>
      </c>
      <c r="C484" t="s">
        <v>1248</v>
      </c>
      <c r="D484" t="s">
        <v>5381</v>
      </c>
      <c r="E484" t="s">
        <v>496</v>
      </c>
      <c r="F484" t="s">
        <v>4700</v>
      </c>
      <c r="G484" t="s">
        <v>1457</v>
      </c>
      <c r="H484">
        <v>100</v>
      </c>
      <c r="I484">
        <v>2035</v>
      </c>
      <c r="J484" t="s">
        <v>1230</v>
      </c>
      <c r="K484" t="s">
        <v>5380</v>
      </c>
      <c r="L484" t="s">
        <v>1638</v>
      </c>
      <c r="M484" t="s">
        <v>976</v>
      </c>
    </row>
    <row r="485" spans="1:13" hidden="1" x14ac:dyDescent="0.35">
      <c r="A485" t="s">
        <v>460</v>
      </c>
      <c r="B485" t="s">
        <v>135</v>
      </c>
      <c r="C485" t="s">
        <v>1248</v>
      </c>
      <c r="D485" t="s">
        <v>5420</v>
      </c>
      <c r="E485" t="s">
        <v>533</v>
      </c>
      <c r="F485" t="s">
        <v>4685</v>
      </c>
      <c r="G485" t="s">
        <v>5421</v>
      </c>
      <c r="H485">
        <v>-300</v>
      </c>
      <c r="I485">
        <v>2035</v>
      </c>
      <c r="J485" t="s">
        <v>1230</v>
      </c>
      <c r="K485" t="s">
        <v>5378</v>
      </c>
      <c r="L485" t="s">
        <v>1638</v>
      </c>
      <c r="M485" t="s">
        <v>976</v>
      </c>
    </row>
    <row r="486" spans="1:13" hidden="1" x14ac:dyDescent="0.35">
      <c r="A486" t="s">
        <v>460</v>
      </c>
      <c r="B486" t="s">
        <v>135</v>
      </c>
      <c r="C486" t="s">
        <v>1248</v>
      </c>
      <c r="D486" t="s">
        <v>5422</v>
      </c>
      <c r="E486" t="s">
        <v>533</v>
      </c>
      <c r="F486" t="s">
        <v>4685</v>
      </c>
      <c r="G486" t="s">
        <v>5419</v>
      </c>
      <c r="H486">
        <v>200</v>
      </c>
      <c r="I486">
        <v>2036</v>
      </c>
      <c r="J486" t="s">
        <v>1230</v>
      </c>
      <c r="K486" t="s">
        <v>5378</v>
      </c>
      <c r="L486" t="s">
        <v>1638</v>
      </c>
      <c r="M486" t="s">
        <v>976</v>
      </c>
    </row>
    <row r="487" spans="1:13" hidden="1" x14ac:dyDescent="0.35">
      <c r="A487" t="s">
        <v>460</v>
      </c>
      <c r="B487" t="s">
        <v>135</v>
      </c>
      <c r="C487" t="s">
        <v>1248</v>
      </c>
      <c r="D487" t="s">
        <v>5423</v>
      </c>
      <c r="E487" t="s">
        <v>533</v>
      </c>
      <c r="F487" t="s">
        <v>4685</v>
      </c>
      <c r="G487" t="s">
        <v>5419</v>
      </c>
      <c r="H487">
        <v>200</v>
      </c>
      <c r="I487">
        <v>2037</v>
      </c>
      <c r="J487" t="s">
        <v>1230</v>
      </c>
      <c r="K487" t="s">
        <v>5378</v>
      </c>
      <c r="L487" t="s">
        <v>1638</v>
      </c>
      <c r="M487" t="s">
        <v>976</v>
      </c>
    </row>
    <row r="488" spans="1:13" hidden="1" x14ac:dyDescent="0.35">
      <c r="A488" t="s">
        <v>460</v>
      </c>
      <c r="B488" t="s">
        <v>135</v>
      </c>
      <c r="C488" t="s">
        <v>1248</v>
      </c>
      <c r="D488" t="s">
        <v>5424</v>
      </c>
      <c r="E488" t="s">
        <v>526</v>
      </c>
      <c r="F488" t="s">
        <v>1426</v>
      </c>
      <c r="G488" t="s">
        <v>1427</v>
      </c>
      <c r="H488">
        <v>350</v>
      </c>
      <c r="I488">
        <v>2036</v>
      </c>
      <c r="J488" t="s">
        <v>1230</v>
      </c>
      <c r="K488" t="s">
        <v>5380</v>
      </c>
      <c r="L488" t="s">
        <v>1638</v>
      </c>
      <c r="M488" t="s">
        <v>976</v>
      </c>
    </row>
    <row r="489" spans="1:13" hidden="1" x14ac:dyDescent="0.35">
      <c r="A489" t="s">
        <v>460</v>
      </c>
      <c r="B489" t="s">
        <v>135</v>
      </c>
      <c r="C489" t="s">
        <v>1248</v>
      </c>
      <c r="D489" t="s">
        <v>5425</v>
      </c>
      <c r="E489" t="s">
        <v>533</v>
      </c>
      <c r="F489" t="s">
        <v>4685</v>
      </c>
      <c r="G489" t="s">
        <v>5419</v>
      </c>
      <c r="H489">
        <v>200</v>
      </c>
      <c r="I489">
        <v>2038</v>
      </c>
      <c r="J489" t="s">
        <v>1230</v>
      </c>
      <c r="K489" t="s">
        <v>5378</v>
      </c>
      <c r="L489" t="s">
        <v>1638</v>
      </c>
      <c r="M489" t="s">
        <v>976</v>
      </c>
    </row>
    <row r="490" spans="1:13" hidden="1" x14ac:dyDescent="0.35">
      <c r="A490" t="s">
        <v>460</v>
      </c>
      <c r="B490" t="s">
        <v>135</v>
      </c>
      <c r="C490" t="s">
        <v>1248</v>
      </c>
      <c r="D490" t="s">
        <v>5426</v>
      </c>
      <c r="E490" t="s">
        <v>526</v>
      </c>
      <c r="F490" t="s">
        <v>1426</v>
      </c>
      <c r="G490" t="s">
        <v>1427</v>
      </c>
      <c r="H490">
        <v>400</v>
      </c>
      <c r="I490">
        <v>2038</v>
      </c>
      <c r="J490" t="s">
        <v>1230</v>
      </c>
      <c r="K490" t="s">
        <v>5380</v>
      </c>
      <c r="L490" t="s">
        <v>1638</v>
      </c>
      <c r="M490" t="s">
        <v>976</v>
      </c>
    </row>
    <row r="491" spans="1:13" hidden="1" x14ac:dyDescent="0.35">
      <c r="A491" t="s">
        <v>460</v>
      </c>
      <c r="B491" t="s">
        <v>135</v>
      </c>
      <c r="C491" t="s">
        <v>1248</v>
      </c>
      <c r="D491" t="s">
        <v>5427</v>
      </c>
      <c r="E491" t="s">
        <v>496</v>
      </c>
      <c r="F491" t="s">
        <v>4700</v>
      </c>
      <c r="G491" t="s">
        <v>1457</v>
      </c>
      <c r="H491">
        <v>100</v>
      </c>
      <c r="I491">
        <v>2038</v>
      </c>
      <c r="J491" t="s">
        <v>1230</v>
      </c>
      <c r="K491" t="s">
        <v>5380</v>
      </c>
      <c r="L491" t="s">
        <v>1638</v>
      </c>
      <c r="M491" t="s">
        <v>976</v>
      </c>
    </row>
    <row r="492" spans="1:13" x14ac:dyDescent="0.35">
      <c r="A492" t="s">
        <v>460</v>
      </c>
      <c r="B492" t="s">
        <v>135</v>
      </c>
      <c r="C492" t="s">
        <v>1248</v>
      </c>
      <c r="D492" t="s">
        <v>5428</v>
      </c>
      <c r="E492" t="s">
        <v>582</v>
      </c>
      <c r="G492" t="s">
        <v>5429</v>
      </c>
      <c r="H492">
        <v>500</v>
      </c>
      <c r="I492">
        <v>2039</v>
      </c>
      <c r="J492" t="s">
        <v>5430</v>
      </c>
      <c r="K492" t="s">
        <v>5431</v>
      </c>
      <c r="L492" t="s">
        <v>1638</v>
      </c>
      <c r="M492" t="s">
        <v>976</v>
      </c>
    </row>
    <row r="493" spans="1:13" hidden="1" x14ac:dyDescent="0.35">
      <c r="A493" t="s">
        <v>460</v>
      </c>
      <c r="B493" t="s">
        <v>135</v>
      </c>
      <c r="C493" t="s">
        <v>1248</v>
      </c>
      <c r="D493" t="s">
        <v>5432</v>
      </c>
      <c r="E493" t="s">
        <v>533</v>
      </c>
      <c r="F493" t="s">
        <v>4685</v>
      </c>
      <c r="G493" t="s">
        <v>5419</v>
      </c>
      <c r="H493">
        <v>200</v>
      </c>
      <c r="I493">
        <v>2039</v>
      </c>
      <c r="J493" t="s">
        <v>1230</v>
      </c>
      <c r="K493" t="s">
        <v>5378</v>
      </c>
      <c r="L493" t="s">
        <v>1638</v>
      </c>
      <c r="M493" t="s">
        <v>976</v>
      </c>
    </row>
    <row r="494" spans="1:13" hidden="1" x14ac:dyDescent="0.35">
      <c r="A494" t="s">
        <v>460</v>
      </c>
      <c r="B494" t="s">
        <v>135</v>
      </c>
      <c r="C494" t="s">
        <v>1248</v>
      </c>
      <c r="D494" t="s">
        <v>5433</v>
      </c>
      <c r="E494" t="s">
        <v>526</v>
      </c>
      <c r="F494" t="s">
        <v>1426</v>
      </c>
      <c r="G494" t="s">
        <v>1427</v>
      </c>
      <c r="H494">
        <v>400</v>
      </c>
      <c r="I494">
        <v>2039</v>
      </c>
      <c r="J494" t="s">
        <v>1230</v>
      </c>
      <c r="K494" t="s">
        <v>5380</v>
      </c>
      <c r="L494" t="s">
        <v>1638</v>
      </c>
      <c r="M494" t="s">
        <v>976</v>
      </c>
    </row>
    <row r="495" spans="1:13" hidden="1" x14ac:dyDescent="0.35">
      <c r="A495" t="s">
        <v>460</v>
      </c>
      <c r="B495" t="s">
        <v>135</v>
      </c>
      <c r="C495" t="s">
        <v>1248</v>
      </c>
      <c r="D495" t="s">
        <v>5434</v>
      </c>
      <c r="E495" t="s">
        <v>496</v>
      </c>
      <c r="F495" t="s">
        <v>4700</v>
      </c>
      <c r="G495" t="s">
        <v>1457</v>
      </c>
      <c r="H495">
        <v>100</v>
      </c>
      <c r="I495">
        <v>2039</v>
      </c>
      <c r="J495" t="s">
        <v>1230</v>
      </c>
      <c r="K495" t="s">
        <v>5380</v>
      </c>
      <c r="L495" t="s">
        <v>1638</v>
      </c>
      <c r="M495" t="s">
        <v>976</v>
      </c>
    </row>
    <row r="496" spans="1:13" hidden="1" x14ac:dyDescent="0.35">
      <c r="A496" t="s">
        <v>460</v>
      </c>
      <c r="B496" t="s">
        <v>135</v>
      </c>
      <c r="C496" t="s">
        <v>1248</v>
      </c>
      <c r="D496" t="s">
        <v>5435</v>
      </c>
      <c r="E496" t="s">
        <v>533</v>
      </c>
      <c r="F496" t="s">
        <v>4685</v>
      </c>
      <c r="G496" t="s">
        <v>5419</v>
      </c>
      <c r="H496">
        <v>200</v>
      </c>
      <c r="I496">
        <v>2040</v>
      </c>
      <c r="J496" t="s">
        <v>1230</v>
      </c>
      <c r="K496" t="s">
        <v>5378</v>
      </c>
      <c r="L496" t="s">
        <v>1638</v>
      </c>
      <c r="M496" t="s">
        <v>976</v>
      </c>
    </row>
    <row r="497" spans="1:13" hidden="1" x14ac:dyDescent="0.35">
      <c r="A497" t="s">
        <v>460</v>
      </c>
      <c r="B497" t="s">
        <v>135</v>
      </c>
      <c r="C497" t="s">
        <v>1248</v>
      </c>
      <c r="D497" t="s">
        <v>5436</v>
      </c>
      <c r="E497" t="s">
        <v>496</v>
      </c>
      <c r="F497" t="s">
        <v>4700</v>
      </c>
      <c r="G497" t="s">
        <v>5437</v>
      </c>
      <c r="H497">
        <v>500</v>
      </c>
      <c r="I497">
        <v>2043</v>
      </c>
      <c r="J497" t="s">
        <v>1230</v>
      </c>
      <c r="K497" t="s">
        <v>5438</v>
      </c>
      <c r="L497" t="s">
        <v>1638</v>
      </c>
      <c r="M497" t="s">
        <v>976</v>
      </c>
    </row>
    <row r="498" spans="1:13" hidden="1" x14ac:dyDescent="0.35">
      <c r="A498" t="s">
        <v>460</v>
      </c>
      <c r="B498" s="56" t="s">
        <v>135</v>
      </c>
      <c r="C498" s="56" t="s">
        <v>1248</v>
      </c>
      <c r="D498" s="56" t="s">
        <v>5439</v>
      </c>
      <c r="E498" s="56" t="s">
        <v>5440</v>
      </c>
      <c r="F498" s="56" t="s">
        <v>4676</v>
      </c>
      <c r="G498" s="56" t="s">
        <v>245</v>
      </c>
      <c r="H498" s="56">
        <v>600</v>
      </c>
      <c r="I498" s="56">
        <v>2044</v>
      </c>
      <c r="J498" s="56" t="s">
        <v>5441</v>
      </c>
      <c r="K498" s="56" t="s">
        <v>5442</v>
      </c>
      <c r="L498" s="56" t="s">
        <v>1638</v>
      </c>
      <c r="M498" t="s">
        <v>976</v>
      </c>
    </row>
    <row r="499" spans="1:13" hidden="1" x14ac:dyDescent="0.35">
      <c r="A499" t="s">
        <v>460</v>
      </c>
      <c r="B499" t="s">
        <v>135</v>
      </c>
      <c r="C499" t="s">
        <v>1248</v>
      </c>
      <c r="D499" t="s">
        <v>5443</v>
      </c>
      <c r="E499" t="s">
        <v>533</v>
      </c>
      <c r="F499" t="s">
        <v>4685</v>
      </c>
      <c r="G499" t="s">
        <v>5419</v>
      </c>
      <c r="H499">
        <v>200</v>
      </c>
      <c r="I499">
        <v>2044</v>
      </c>
      <c r="J499" t="s">
        <v>1230</v>
      </c>
      <c r="K499" t="s">
        <v>5378</v>
      </c>
      <c r="L499" t="s">
        <v>1638</v>
      </c>
      <c r="M499" t="s">
        <v>976</v>
      </c>
    </row>
    <row r="500" spans="1:13" hidden="1" x14ac:dyDescent="0.35">
      <c r="A500" t="s">
        <v>460</v>
      </c>
      <c r="B500" t="s">
        <v>135</v>
      </c>
      <c r="C500" t="s">
        <v>1248</v>
      </c>
      <c r="D500" t="s">
        <v>5444</v>
      </c>
      <c r="E500" t="s">
        <v>526</v>
      </c>
      <c r="F500" t="s">
        <v>1426</v>
      </c>
      <c r="G500" t="s">
        <v>1427</v>
      </c>
      <c r="H500">
        <v>450</v>
      </c>
      <c r="I500">
        <v>2044</v>
      </c>
      <c r="J500" t="s">
        <v>1230</v>
      </c>
      <c r="K500" t="s">
        <v>5380</v>
      </c>
      <c r="L500" t="s">
        <v>1638</v>
      </c>
      <c r="M500" t="s">
        <v>976</v>
      </c>
    </row>
    <row r="501" spans="1:13" x14ac:dyDescent="0.35">
      <c r="A501" t="s">
        <v>460</v>
      </c>
      <c r="B501" t="s">
        <v>135</v>
      </c>
      <c r="C501" t="s">
        <v>1248</v>
      </c>
      <c r="D501" t="s">
        <v>5445</v>
      </c>
      <c r="E501" t="s">
        <v>571</v>
      </c>
      <c r="G501" t="s">
        <v>5385</v>
      </c>
      <c r="H501">
        <v>50</v>
      </c>
      <c r="I501">
        <v>2044</v>
      </c>
      <c r="J501" t="s">
        <v>1230</v>
      </c>
      <c r="K501" t="s">
        <v>5387</v>
      </c>
      <c r="L501" t="s">
        <v>1638</v>
      </c>
      <c r="M501" t="s">
        <v>976</v>
      </c>
    </row>
    <row r="502" spans="1:13" hidden="1" x14ac:dyDescent="0.35">
      <c r="A502" t="s">
        <v>460</v>
      </c>
      <c r="B502" t="s">
        <v>135</v>
      </c>
      <c r="C502" t="s">
        <v>1248</v>
      </c>
      <c r="D502" t="s">
        <v>5446</v>
      </c>
      <c r="E502" t="s">
        <v>517</v>
      </c>
      <c r="F502" t="s">
        <v>4681</v>
      </c>
      <c r="G502" t="s">
        <v>5447</v>
      </c>
      <c r="H502">
        <v>-600</v>
      </c>
      <c r="I502">
        <v>2044</v>
      </c>
      <c r="J502" t="s">
        <v>1230</v>
      </c>
      <c r="K502" t="s">
        <v>5387</v>
      </c>
      <c r="L502" t="s">
        <v>1638</v>
      </c>
      <c r="M502" t="s">
        <v>976</v>
      </c>
    </row>
    <row r="503" spans="1:13" hidden="1" x14ac:dyDescent="0.35">
      <c r="A503" t="s">
        <v>460</v>
      </c>
      <c r="B503" t="s">
        <v>135</v>
      </c>
      <c r="C503" t="s">
        <v>1248</v>
      </c>
      <c r="D503" t="s">
        <v>5448</v>
      </c>
      <c r="E503" t="s">
        <v>526</v>
      </c>
      <c r="F503" t="s">
        <v>1426</v>
      </c>
      <c r="G503" t="s">
        <v>1427</v>
      </c>
      <c r="H503">
        <v>100</v>
      </c>
      <c r="I503">
        <v>2026</v>
      </c>
      <c r="J503" t="s">
        <v>5449</v>
      </c>
      <c r="K503" t="s">
        <v>4691</v>
      </c>
      <c r="L503" t="s">
        <v>1638</v>
      </c>
      <c r="M503" t="s">
        <v>976</v>
      </c>
    </row>
    <row r="504" spans="1:13" hidden="1" x14ac:dyDescent="0.35">
      <c r="A504" t="s">
        <v>460</v>
      </c>
      <c r="B504" t="s">
        <v>135</v>
      </c>
      <c r="C504" t="s">
        <v>1248</v>
      </c>
      <c r="D504" t="s">
        <v>5450</v>
      </c>
      <c r="E504" t="s">
        <v>526</v>
      </c>
      <c r="F504" t="s">
        <v>1426</v>
      </c>
      <c r="G504" t="s">
        <v>5451</v>
      </c>
      <c r="H504">
        <v>100</v>
      </c>
      <c r="I504">
        <v>2029</v>
      </c>
      <c r="J504" t="s">
        <v>1230</v>
      </c>
      <c r="K504" t="s">
        <v>4691</v>
      </c>
      <c r="L504" t="s">
        <v>1638</v>
      </c>
      <c r="M504" t="s">
        <v>976</v>
      </c>
    </row>
    <row r="505" spans="1:13" hidden="1" x14ac:dyDescent="0.35">
      <c r="A505" t="s">
        <v>460</v>
      </c>
      <c r="B505" t="s">
        <v>135</v>
      </c>
      <c r="C505" t="s">
        <v>1248</v>
      </c>
      <c r="D505" t="s">
        <v>5452</v>
      </c>
      <c r="E505" t="s">
        <v>526</v>
      </c>
      <c r="F505" t="s">
        <v>1426</v>
      </c>
      <c r="G505" t="s">
        <v>1427</v>
      </c>
      <c r="H505">
        <v>100</v>
      </c>
      <c r="I505">
        <v>2027</v>
      </c>
      <c r="J505" t="s">
        <v>1230</v>
      </c>
      <c r="K505" t="s">
        <v>4691</v>
      </c>
      <c r="L505" t="s">
        <v>1638</v>
      </c>
      <c r="M505" t="s">
        <v>976</v>
      </c>
    </row>
    <row r="506" spans="1:13" hidden="1" x14ac:dyDescent="0.35">
      <c r="A506" t="s">
        <v>460</v>
      </c>
      <c r="B506" t="s">
        <v>135</v>
      </c>
      <c r="C506" t="s">
        <v>1248</v>
      </c>
      <c r="D506" t="s">
        <v>5453</v>
      </c>
      <c r="E506" t="s">
        <v>526</v>
      </c>
      <c r="F506" t="s">
        <v>1426</v>
      </c>
      <c r="G506" t="s">
        <v>1427</v>
      </c>
      <c r="H506">
        <v>50</v>
      </c>
      <c r="I506">
        <v>2028</v>
      </c>
      <c r="J506" t="s">
        <v>1230</v>
      </c>
      <c r="K506" t="s">
        <v>4691</v>
      </c>
      <c r="L506" t="s">
        <v>1638</v>
      </c>
      <c r="M506" t="s">
        <v>976</v>
      </c>
    </row>
    <row r="507" spans="1:13" hidden="1" x14ac:dyDescent="0.35">
      <c r="A507" t="s">
        <v>460</v>
      </c>
      <c r="B507" t="s">
        <v>135</v>
      </c>
      <c r="C507" t="s">
        <v>1248</v>
      </c>
      <c r="D507" t="s">
        <v>5454</v>
      </c>
      <c r="E507" t="s">
        <v>526</v>
      </c>
      <c r="F507" t="s">
        <v>1426</v>
      </c>
      <c r="G507" t="s">
        <v>1427</v>
      </c>
      <c r="H507">
        <v>70</v>
      </c>
      <c r="I507">
        <v>2029</v>
      </c>
      <c r="J507" t="s">
        <v>1230</v>
      </c>
      <c r="K507" t="s">
        <v>4691</v>
      </c>
      <c r="L507" t="s">
        <v>1638</v>
      </c>
      <c r="M507" t="s">
        <v>976</v>
      </c>
    </row>
    <row r="508" spans="1:13" hidden="1" x14ac:dyDescent="0.35">
      <c r="A508" t="s">
        <v>460</v>
      </c>
      <c r="B508" t="s">
        <v>135</v>
      </c>
      <c r="C508" t="s">
        <v>1248</v>
      </c>
      <c r="D508" t="s">
        <v>5455</v>
      </c>
      <c r="E508" t="s">
        <v>526</v>
      </c>
      <c r="F508" t="s">
        <v>1426</v>
      </c>
      <c r="G508" t="s">
        <v>1427</v>
      </c>
      <c r="H508">
        <v>100</v>
      </c>
      <c r="I508">
        <v>2029</v>
      </c>
      <c r="J508" t="s">
        <v>1230</v>
      </c>
      <c r="K508" t="s">
        <v>4691</v>
      </c>
      <c r="L508" t="s">
        <v>1638</v>
      </c>
      <c r="M508" t="s">
        <v>976</v>
      </c>
    </row>
    <row r="509" spans="1:13" hidden="1" x14ac:dyDescent="0.35">
      <c r="A509" t="s">
        <v>460</v>
      </c>
      <c r="B509" t="s">
        <v>135</v>
      </c>
      <c r="C509" t="s">
        <v>1248</v>
      </c>
      <c r="D509" t="s">
        <v>5456</v>
      </c>
      <c r="E509" t="s">
        <v>526</v>
      </c>
      <c r="F509" t="s">
        <v>1426</v>
      </c>
      <c r="G509" t="s">
        <v>1427</v>
      </c>
      <c r="H509">
        <v>100</v>
      </c>
      <c r="I509">
        <v>2029</v>
      </c>
      <c r="J509" t="s">
        <v>1230</v>
      </c>
      <c r="K509" t="s">
        <v>4691</v>
      </c>
      <c r="L509" t="s">
        <v>1638</v>
      </c>
      <c r="M509" t="s">
        <v>976</v>
      </c>
    </row>
    <row r="510" spans="1:13" hidden="1" x14ac:dyDescent="0.35">
      <c r="A510" t="s">
        <v>460</v>
      </c>
      <c r="B510" t="s">
        <v>135</v>
      </c>
      <c r="C510" t="s">
        <v>1248</v>
      </c>
      <c r="D510" t="s">
        <v>5457</v>
      </c>
      <c r="E510" t="s">
        <v>526</v>
      </c>
      <c r="F510" t="s">
        <v>1426</v>
      </c>
      <c r="G510" t="s">
        <v>1427</v>
      </c>
      <c r="H510">
        <v>50</v>
      </c>
      <c r="I510">
        <v>2029</v>
      </c>
      <c r="J510" t="s">
        <v>1230</v>
      </c>
      <c r="K510" t="s">
        <v>4691</v>
      </c>
      <c r="L510" t="s">
        <v>1638</v>
      </c>
      <c r="M510" t="s">
        <v>976</v>
      </c>
    </row>
    <row r="511" spans="1:13" hidden="1" x14ac:dyDescent="0.35">
      <c r="A511" t="s">
        <v>460</v>
      </c>
      <c r="B511" t="s">
        <v>135</v>
      </c>
      <c r="C511" t="s">
        <v>1248</v>
      </c>
      <c r="D511" t="s">
        <v>5458</v>
      </c>
      <c r="E511" t="s">
        <v>526</v>
      </c>
      <c r="F511" t="s">
        <v>1426</v>
      </c>
      <c r="G511" t="s">
        <v>1427</v>
      </c>
      <c r="H511">
        <v>100</v>
      </c>
      <c r="I511">
        <v>2031</v>
      </c>
      <c r="J511" t="s">
        <v>1230</v>
      </c>
      <c r="K511" t="s">
        <v>4691</v>
      </c>
      <c r="L511" t="s">
        <v>1638</v>
      </c>
      <c r="M511" t="s">
        <v>976</v>
      </c>
    </row>
    <row r="512" spans="1:13" hidden="1" x14ac:dyDescent="0.35">
      <c r="A512" t="s">
        <v>460</v>
      </c>
      <c r="B512" t="s">
        <v>135</v>
      </c>
      <c r="C512" t="s">
        <v>1248</v>
      </c>
      <c r="D512" t="s">
        <v>5459</v>
      </c>
      <c r="E512" t="s">
        <v>496</v>
      </c>
      <c r="F512" t="s">
        <v>4700</v>
      </c>
      <c r="G512" t="s">
        <v>1457</v>
      </c>
      <c r="H512">
        <v>50</v>
      </c>
      <c r="I512">
        <v>2026</v>
      </c>
      <c r="J512" t="s">
        <v>5460</v>
      </c>
      <c r="K512" t="s">
        <v>4691</v>
      </c>
      <c r="L512" t="s">
        <v>1638</v>
      </c>
      <c r="M512" t="s">
        <v>976</v>
      </c>
    </row>
    <row r="513" spans="1:13" hidden="1" x14ac:dyDescent="0.35">
      <c r="A513" t="s">
        <v>460</v>
      </c>
      <c r="B513" t="s">
        <v>135</v>
      </c>
      <c r="C513" t="s">
        <v>1248</v>
      </c>
      <c r="D513" t="s">
        <v>5461</v>
      </c>
      <c r="E513" t="s">
        <v>496</v>
      </c>
      <c r="F513" t="s">
        <v>4700</v>
      </c>
      <c r="G513" t="s">
        <v>1457</v>
      </c>
      <c r="H513">
        <v>250</v>
      </c>
      <c r="I513">
        <v>2027</v>
      </c>
      <c r="J513" t="s">
        <v>1230</v>
      </c>
      <c r="K513" t="s">
        <v>4691</v>
      </c>
      <c r="L513" t="s">
        <v>1638</v>
      </c>
      <c r="M513" t="s">
        <v>976</v>
      </c>
    </row>
    <row r="514" spans="1:13" hidden="1" x14ac:dyDescent="0.35">
      <c r="A514" t="s">
        <v>460</v>
      </c>
      <c r="B514" t="s">
        <v>135</v>
      </c>
      <c r="C514" t="s">
        <v>1248</v>
      </c>
      <c r="D514" t="s">
        <v>5462</v>
      </c>
      <c r="E514" t="s">
        <v>496</v>
      </c>
      <c r="F514" t="s">
        <v>4700</v>
      </c>
      <c r="G514" t="s">
        <v>1457</v>
      </c>
      <c r="H514">
        <v>100</v>
      </c>
      <c r="I514">
        <v>2027</v>
      </c>
      <c r="J514" t="s">
        <v>1230</v>
      </c>
      <c r="K514" t="s">
        <v>4691</v>
      </c>
      <c r="L514" t="s">
        <v>1638</v>
      </c>
      <c r="M514" t="s">
        <v>976</v>
      </c>
    </row>
    <row r="515" spans="1:13" hidden="1" x14ac:dyDescent="0.35">
      <c r="A515" t="s">
        <v>460</v>
      </c>
      <c r="B515" t="s">
        <v>135</v>
      </c>
      <c r="C515" t="s">
        <v>1248</v>
      </c>
      <c r="D515" t="s">
        <v>5463</v>
      </c>
      <c r="E515" t="s">
        <v>496</v>
      </c>
      <c r="F515" t="s">
        <v>4700</v>
      </c>
      <c r="G515" t="s">
        <v>1457</v>
      </c>
      <c r="H515">
        <v>120</v>
      </c>
      <c r="I515">
        <v>2027</v>
      </c>
      <c r="J515" t="s">
        <v>5464</v>
      </c>
      <c r="K515" t="s">
        <v>4691</v>
      </c>
      <c r="L515" t="s">
        <v>1638</v>
      </c>
      <c r="M515" t="s">
        <v>976</v>
      </c>
    </row>
    <row r="516" spans="1:13" hidden="1" x14ac:dyDescent="0.35">
      <c r="A516" t="s">
        <v>460</v>
      </c>
      <c r="B516" t="s">
        <v>135</v>
      </c>
      <c r="C516" t="s">
        <v>1248</v>
      </c>
      <c r="D516" t="s">
        <v>5465</v>
      </c>
      <c r="E516" t="s">
        <v>496</v>
      </c>
      <c r="F516" t="s">
        <v>4700</v>
      </c>
      <c r="G516" t="s">
        <v>1457</v>
      </c>
      <c r="H516">
        <v>234</v>
      </c>
      <c r="I516">
        <v>2030</v>
      </c>
      <c r="J516" t="s">
        <v>1230</v>
      </c>
      <c r="K516" t="s">
        <v>4691</v>
      </c>
      <c r="L516" t="s">
        <v>1638</v>
      </c>
      <c r="M516" t="s">
        <v>976</v>
      </c>
    </row>
    <row r="517" spans="1:13" hidden="1" x14ac:dyDescent="0.35">
      <c r="A517" t="s">
        <v>460</v>
      </c>
      <c r="B517" t="s">
        <v>135</v>
      </c>
      <c r="C517" t="s">
        <v>1248</v>
      </c>
      <c r="D517" t="s">
        <v>5466</v>
      </c>
      <c r="E517" t="s">
        <v>496</v>
      </c>
      <c r="F517" t="s">
        <v>4700</v>
      </c>
      <c r="G517" t="s">
        <v>1457</v>
      </c>
      <c r="H517">
        <v>200</v>
      </c>
      <c r="I517">
        <v>2031</v>
      </c>
      <c r="J517" t="s">
        <v>1230</v>
      </c>
      <c r="K517" t="s">
        <v>4691</v>
      </c>
      <c r="L517" t="s">
        <v>1638</v>
      </c>
      <c r="M517" t="s">
        <v>976</v>
      </c>
    </row>
    <row r="518" spans="1:13" hidden="1" x14ac:dyDescent="0.35">
      <c r="A518" t="s">
        <v>460</v>
      </c>
      <c r="B518" t="s">
        <v>135</v>
      </c>
      <c r="C518" t="s">
        <v>1248</v>
      </c>
      <c r="D518" t="s">
        <v>5467</v>
      </c>
      <c r="E518" t="s">
        <v>496</v>
      </c>
      <c r="F518" t="s">
        <v>4700</v>
      </c>
      <c r="G518" t="s">
        <v>1457</v>
      </c>
      <c r="H518">
        <v>120</v>
      </c>
      <c r="I518">
        <v>2032</v>
      </c>
      <c r="J518" t="s">
        <v>1230</v>
      </c>
      <c r="K518" t="s">
        <v>4691</v>
      </c>
      <c r="L518" t="s">
        <v>1638</v>
      </c>
      <c r="M518" t="s">
        <v>976</v>
      </c>
    </row>
    <row r="519" spans="1:13" hidden="1" x14ac:dyDescent="0.35">
      <c r="A519" t="s">
        <v>460</v>
      </c>
      <c r="B519" t="s">
        <v>137</v>
      </c>
      <c r="C519" t="s">
        <v>1683</v>
      </c>
      <c r="D519" t="s">
        <v>5468</v>
      </c>
      <c r="E519" t="s">
        <v>540</v>
      </c>
      <c r="F519" t="s">
        <v>1426</v>
      </c>
      <c r="G519" t="s">
        <v>5469</v>
      </c>
      <c r="H519">
        <v>28</v>
      </c>
      <c r="I519">
        <v>2025</v>
      </c>
      <c r="J519" t="s">
        <v>5470</v>
      </c>
      <c r="K519" t="s">
        <v>5471</v>
      </c>
      <c r="L519" t="s">
        <v>1685</v>
      </c>
      <c r="M519" t="inlineStr">
        <is>
          <t xml:space="preserve">Government of Maldives, "Maldives Energy Roadmap 2024–2033," Ministry of Climate Change, Environment and Energy (MCCEE), Malé, Maldives, Nov. 2024. [Online]. Available: https://media.environment.gov.mv/20241115-pub-energy-roadmap-maldives-2024-2033.pdf</t>
        </is>
      </c>
    </row>
    <row r="520" spans="1:13" hidden="1" x14ac:dyDescent="0.35">
      <c r="A520" t="s">
        <v>460</v>
      </c>
      <c r="B520" t="s">
        <v>137</v>
      </c>
      <c r="C520" t="s">
        <v>1683</v>
      </c>
      <c r="D520" t="s">
        <v>5472</v>
      </c>
      <c r="E520" t="s">
        <v>540</v>
      </c>
      <c r="F520" t="s">
        <v>1426</v>
      </c>
      <c r="G520" t="s">
        <v>1426</v>
      </c>
      <c r="H520">
        <v>7.1</v>
      </c>
      <c r="I520">
        <v>2024</v>
      </c>
      <c r="J520" t="s">
        <v>1202</v>
      </c>
      <c r="K520" t="s">
        <v>5473</v>
      </c>
      <c r="L520" t="s">
        <v>1685</v>
      </c>
      <c r="M520" t="inlineStr">
        <is>
          <t xml:space="preserve">Government of Maldives, "Maldives Energy Roadmap 2024–2033," Ministry of Climate Change, Environment and Energy (MCCEE), Malé, Maldives, Nov. 2024. [Online]. Available: https://media.environment.gov.mv/20241115-pub-energy-roadmap-maldives-2024-2033.pdf</t>
        </is>
      </c>
    </row>
    <row r="521" spans="1:13" hidden="1" x14ac:dyDescent="0.35">
      <c r="A521" t="s">
        <v>460</v>
      </c>
      <c r="B521" t="s">
        <v>137</v>
      </c>
      <c r="C521" t="s">
        <v>1683</v>
      </c>
      <c r="D521" t="s">
        <v>5474</v>
      </c>
      <c r="E521" t="s">
        <v>540</v>
      </c>
      <c r="F521" t="s">
        <v>1426</v>
      </c>
      <c r="G521" t="s">
        <v>5469</v>
      </c>
      <c r="H521">
        <v>36</v>
      </c>
      <c r="I521">
        <v>2026</v>
      </c>
      <c r="J521" t="s">
        <v>5475</v>
      </c>
      <c r="K521" t="s">
        <v>5476</v>
      </c>
      <c r="L521" t="s">
        <v>1685</v>
      </c>
      <c r="M521" t="inlineStr">
        <is>
          <t xml:space="preserve">Government of Maldives, "Maldives Energy Roadmap 2024–2033," Ministry of Climate Change, Environment and Energy (MCCEE), Malé, Maldives, Nov. 2024. [Online]. Available: https://media.environment.gov.mv/20241115-pub-energy-roadmap-maldives-2024-2033.pdf</t>
        </is>
      </c>
    </row>
    <row r="522" spans="1:13" hidden="1" x14ac:dyDescent="0.35">
      <c r="A522" t="s">
        <v>460</v>
      </c>
      <c r="B522" t="s">
        <v>137</v>
      </c>
      <c r="C522" t="s">
        <v>1683</v>
      </c>
      <c r="D522" t="s">
        <v>5477</v>
      </c>
      <c r="E522" t="s">
        <v>540</v>
      </c>
      <c r="F522" t="s">
        <v>1426</v>
      </c>
      <c r="G522" t="s">
        <v>5469</v>
      </c>
      <c r="H522">
        <v>20</v>
      </c>
      <c r="I522">
        <v>2028</v>
      </c>
      <c r="J522" t="s">
        <v>5337</v>
      </c>
      <c r="K522" t="s">
        <v>5478</v>
      </c>
      <c r="L522" t="s">
        <v>1685</v>
      </c>
      <c r="M522" t="inlineStr">
        <is>
          <t xml:space="preserve">Government of Maldives, "Maldives Energy Roadmap 2024–2033," Ministry of Climate Change, Environment and Energy (MCCEE), Malé, Maldives, Nov. 2024. [Online]. Available: https://media.environment.gov.mv/20241115-pub-energy-roadmap-maldives-2024-2033.pdf</t>
        </is>
      </c>
    </row>
    <row r="523" spans="1:13" hidden="1" x14ac:dyDescent="0.35">
      <c r="A523" t="s">
        <v>460</v>
      </c>
      <c r="B523" t="s">
        <v>137</v>
      </c>
      <c r="C523" t="s">
        <v>1683</v>
      </c>
      <c r="D523" t="s">
        <v>5479</v>
      </c>
      <c r="E523" t="s">
        <v>540</v>
      </c>
      <c r="F523" t="s">
        <v>1426</v>
      </c>
      <c r="G523" t="s">
        <v>1426</v>
      </c>
      <c r="H523">
        <v>9</v>
      </c>
      <c r="I523">
        <v>2028</v>
      </c>
      <c r="J523" t="s">
        <v>5480</v>
      </c>
      <c r="K523" t="s">
        <v>5481</v>
      </c>
      <c r="L523" t="s">
        <v>1685</v>
      </c>
      <c r="M523" t="inlineStr">
        <is>
          <t xml:space="preserve">Government of Maldives, "Maldives Energy Roadmap 2024–2033," Ministry of Climate Change, Environment and Energy (MCCEE), Malé, Maldives, Nov. 2024. [Online]. Available: https://media.environment.gov.mv/20241115-pub-energy-roadmap-maldives-2024-2033.pdf</t>
        </is>
      </c>
    </row>
    <row r="524" spans="1:13" hidden="1" x14ac:dyDescent="0.35">
      <c r="A524" t="s">
        <v>460</v>
      </c>
      <c r="B524" t="s">
        <v>137</v>
      </c>
      <c r="C524" t="s">
        <v>1683</v>
      </c>
      <c r="D524" t="s">
        <v>5482</v>
      </c>
      <c r="E524" t="s">
        <v>540</v>
      </c>
      <c r="F524" t="s">
        <v>1426</v>
      </c>
      <c r="G524" t="s">
        <v>1426</v>
      </c>
      <c r="H524">
        <v>8</v>
      </c>
      <c r="I524">
        <v>2028</v>
      </c>
      <c r="J524" t="s">
        <v>1230</v>
      </c>
      <c r="K524" t="s">
        <v>5483</v>
      </c>
      <c r="L524" t="s">
        <v>1685</v>
      </c>
      <c r="M524" t="inlineStr">
        <is>
          <t xml:space="preserve">Government of Maldives, "Maldives Energy Roadmap 2024–2033," Ministry of Climate Change, Environment and Energy (MCCEE), Malé, Maldives, Nov. 2024. [Online]. Available: https://media.environment.gov.mv/20241115-pub-energy-roadmap-maldives-2024-2033.pdf</t>
        </is>
      </c>
    </row>
    <row r="525" spans="1:13" hidden="1" x14ac:dyDescent="0.35">
      <c r="A525" t="s">
        <v>460</v>
      </c>
      <c r="B525" s="54" t="s">
        <v>137</v>
      </c>
      <c r="C525" s="54" t="s">
        <v>1683</v>
      </c>
      <c r="D525" s="54" t="s">
        <v>5484</v>
      </c>
      <c r="E525" s="54" t="s">
        <v>5485</v>
      </c>
      <c r="F525" s="54" t="s">
        <v>242</v>
      </c>
      <c r="G525" s="54" t="s">
        <v>242</v>
      </c>
      <c r="H525" s="54">
        <v>12</v>
      </c>
      <c r="I525" s="54">
        <v>2024</v>
      </c>
      <c r="J525" s="54" t="s">
        <v>5486</v>
      </c>
      <c r="K525" s="54" t="s">
        <v>5487</v>
      </c>
      <c r="L525" s="54" t="s">
        <v>1685</v>
      </c>
      <c r="M525" t="inlineStr">
        <is>
          <t xml:space="preserve">Government of Maldives, "Maldives Energy Roadmap 2024–2033," Ministry of Climate Change, Environment and Energy (MCCEE), Malé, Maldives, Nov. 2024. [Online]. Available: https://media.environment.gov.mv/20241115-pub-energy-roadmap-maldives-2024-2033.pdf</t>
        </is>
      </c>
    </row>
    <row r="526" spans="1:13" hidden="1" x14ac:dyDescent="0.35">
      <c r="A526" t="s">
        <v>460</v>
      </c>
      <c r="B526" s="54" t="s">
        <v>137</v>
      </c>
      <c r="C526" s="54" t="s">
        <v>1683</v>
      </c>
      <c r="D526" s="54" t="s">
        <v>5488</v>
      </c>
      <c r="E526" s="54" t="s">
        <v>5485</v>
      </c>
      <c r="F526" s="54" t="s">
        <v>242</v>
      </c>
      <c r="G526" s="54" t="s">
        <v>242</v>
      </c>
      <c r="H526" s="54">
        <v>1.5</v>
      </c>
      <c r="I526" s="54">
        <v>2024</v>
      </c>
      <c r="J526" s="54" t="s">
        <v>5486</v>
      </c>
      <c r="K526" s="54" t="s">
        <v>5489</v>
      </c>
      <c r="L526" s="54" t="s">
        <v>1685</v>
      </c>
      <c r="M526" t="inlineStr">
        <is>
          <t xml:space="preserve">Government of Maldives, "Maldives Energy Roadmap 2024–2033," Ministry of Climate Change, Environment and Energy (MCCEE), Malé, Maldives, Nov. 2024. [Online]. Available: https://media.environment.gov.mv/20241115-pub-energy-roadmap-maldives-2024-2033.pdf</t>
        </is>
      </c>
    </row>
    <row r="527" spans="1:13" hidden="1" x14ac:dyDescent="0.35">
      <c r="A527" t="s">
        <v>460</v>
      </c>
      <c r="B527" s="54" t="s">
        <v>137</v>
      </c>
      <c r="C527" s="54" t="s">
        <v>1683</v>
      </c>
      <c r="D527" s="54" t="s">
        <v>5490</v>
      </c>
      <c r="E527" s="54" t="s">
        <v>5485</v>
      </c>
      <c r="F527" s="54" t="s">
        <v>242</v>
      </c>
      <c r="G527" s="54" t="s">
        <v>242</v>
      </c>
      <c r="H527" s="54">
        <v>0.5</v>
      </c>
      <c r="I527" s="54">
        <v>2024</v>
      </c>
      <c r="J527" s="54" t="s">
        <v>5486</v>
      </c>
      <c r="K527" s="54" t="s">
        <v>5489</v>
      </c>
      <c r="L527" s="54" t="s">
        <v>1685</v>
      </c>
      <c r="M527" t="inlineStr">
        <is>
          <t xml:space="preserve">Government of Maldives, "Maldives Energy Roadmap 2024–2033," Ministry of Climate Change, Environment and Energy (MCCEE), Malé, Maldives, Nov. 2024. [Online]. Available: https://media.environment.gov.mv/20241115-pub-energy-roadmap-maldives-2024-2033.pdf</t>
        </is>
      </c>
    </row>
    <row r="528" spans="1:13" hidden="1" x14ac:dyDescent="0.35">
      <c r="A528" t="s">
        <v>460</v>
      </c>
      <c r="B528" t="s">
        <v>137</v>
      </c>
      <c r="C528" t="s">
        <v>1683</v>
      </c>
      <c r="D528" t="s">
        <v>5491</v>
      </c>
      <c r="E528" t="s">
        <v>540</v>
      </c>
      <c r="F528" t="s">
        <v>1426</v>
      </c>
      <c r="G528" t="s">
        <v>1426</v>
      </c>
      <c r="H528">
        <v>25</v>
      </c>
      <c r="I528">
        <v>2028</v>
      </c>
      <c r="J528" t="s">
        <v>5492</v>
      </c>
      <c r="K528" t="s">
        <v>5493</v>
      </c>
      <c r="L528" t="s">
        <v>1685</v>
      </c>
      <c r="M528" t="inlineStr">
        <is>
          <t xml:space="preserve">Government of Maldives, "Maldives Energy Roadmap 2024–2033," Ministry of Climate Change, Environment and Energy (MCCEE), Malé, Maldives, Nov. 2024. [Online]. Available: https://media.environment.gov.mv/20241115-pub-energy-roadmap-maldives-2024-2033.pdf</t>
        </is>
      </c>
    </row>
    <row r="529" spans="1:13" hidden="1" x14ac:dyDescent="0.35">
      <c r="A529" t="s">
        <v>460</v>
      </c>
      <c r="B529" t="s">
        <v>137</v>
      </c>
      <c r="C529" t="s">
        <v>1683</v>
      </c>
      <c r="D529" t="s">
        <v>5494</v>
      </c>
      <c r="E529" t="s">
        <v>553</v>
      </c>
      <c r="F529" t="s">
        <v>4700</v>
      </c>
      <c r="G529" t="s">
        <v>1457</v>
      </c>
      <c r="H529">
        <v>2</v>
      </c>
      <c r="I529">
        <v>2028</v>
      </c>
      <c r="J529" t="s">
        <v>5492</v>
      </c>
      <c r="K529" t="s">
        <v>5495</v>
      </c>
      <c r="L529" t="s">
        <v>1685</v>
      </c>
      <c r="M529" t="inlineStr">
        <is>
          <t xml:space="preserve">Government of Maldives, "Maldives Energy Roadmap 2024–2033," Ministry of Climate Change, Environment and Energy (MCCEE), Malé, Maldives, Nov. 2024. [Online]. Available: https://media.environment.gov.mv/20241115-pub-energy-roadmap-maldives-2024-2033.pdf</t>
        </is>
      </c>
    </row>
    <row r="530" spans="1:13" hidden="1" x14ac:dyDescent="0.35">
      <c r="A530" t="s">
        <v>460</v>
      </c>
      <c r="B530" t="s">
        <v>137</v>
      </c>
      <c r="C530" t="s">
        <v>1683</v>
      </c>
      <c r="D530" t="s">
        <v>5496</v>
      </c>
      <c r="E530" t="s">
        <v>540</v>
      </c>
      <c r="F530" t="s">
        <v>1426</v>
      </c>
      <c r="G530" t="s">
        <v>5497</v>
      </c>
      <c r="H530">
        <v>100</v>
      </c>
      <c r="I530">
        <v>2028</v>
      </c>
      <c r="J530" t="s">
        <v>5492</v>
      </c>
      <c r="K530" t="s">
        <v>5498</v>
      </c>
      <c r="L530" t="s">
        <v>1685</v>
      </c>
      <c r="M530" t="inlineStr">
        <is>
          <t xml:space="preserve">Government of Maldives, "Maldives Energy Roadmap 2024–2033," Ministry of Climate Change, Environment and Energy (MCCEE), Malé, Maldives, Nov. 2024. [Online]. Available: https://media.environment.gov.mv/20241115-pub-energy-roadmap-maldives-2024-2033.pdf</t>
        </is>
      </c>
    </row>
    <row r="531" spans="1:13" hidden="1" x14ac:dyDescent="0.35">
      <c r="A531" t="s">
        <v>460</v>
      </c>
      <c r="B531" t="s">
        <v>137</v>
      </c>
      <c r="C531" t="s">
        <v>1683</v>
      </c>
      <c r="D531" t="s">
        <v>5499</v>
      </c>
      <c r="E531" t="s">
        <v>540</v>
      </c>
      <c r="F531" t="s">
        <v>1426</v>
      </c>
      <c r="G531" t="s">
        <v>5469</v>
      </c>
      <c r="H531">
        <v>35</v>
      </c>
      <c r="I531">
        <v>2028</v>
      </c>
      <c r="J531" t="s">
        <v>5492</v>
      </c>
      <c r="K531" t="s">
        <v>5500</v>
      </c>
      <c r="L531" t="s">
        <v>1685</v>
      </c>
      <c r="M531" t="inlineStr">
        <is>
          <t xml:space="preserve">Government of Maldives, "Maldives Energy Roadmap 2024–2033," Ministry of Climate Change, Environment and Energy (MCCEE), Malé, Maldives, Nov. 2024. [Online]. Available: https://media.environment.gov.mv/20241115-pub-energy-roadmap-maldives-2024-2033.pdf</t>
        </is>
      </c>
    </row>
    <row r="532" spans="1:13" hidden="1" x14ac:dyDescent="0.35">
      <c r="A532" t="s">
        <v>460</v>
      </c>
      <c r="B532" t="s">
        <v>137</v>
      </c>
      <c r="C532" t="s">
        <v>1683</v>
      </c>
      <c r="D532" t="s">
        <v>5501</v>
      </c>
      <c r="E532" t="s">
        <v>540</v>
      </c>
      <c r="F532" t="s">
        <v>1426</v>
      </c>
      <c r="G532" t="s">
        <v>1426</v>
      </c>
      <c r="H532">
        <v>75</v>
      </c>
      <c r="I532">
        <v>2028</v>
      </c>
      <c r="J532" t="s">
        <v>5492</v>
      </c>
      <c r="K532" t="s">
        <v>5502</v>
      </c>
      <c r="L532" t="s">
        <v>1685</v>
      </c>
      <c r="M532" t="inlineStr">
        <is>
          <t xml:space="preserve">Government of Maldives, "Maldives Energy Roadmap 2024–2033," Ministry of Climate Change, Environment and Energy (MCCEE), Malé, Maldives, Nov. 2024. [Online]. Available: https://media.environment.gov.mv/20241115-pub-energy-roadmap-maldives-2024-2033.pdf</t>
        </is>
      </c>
    </row>
    <row r="533" spans="1:13" hidden="1" x14ac:dyDescent="0.35">
      <c r="A533" t="s">
        <v>460</v>
      </c>
      <c r="B533" s="56" t="s">
        <v>137</v>
      </c>
      <c r="C533" s="56" t="s">
        <v>1683</v>
      </c>
      <c r="D533" s="56" t="s">
        <v>5503</v>
      </c>
      <c r="E533" s="56" t="s">
        <v>640</v>
      </c>
      <c r="F533" s="56" t="s">
        <v>4685</v>
      </c>
      <c r="G533" s="56" t="s">
        <v>5504</v>
      </c>
      <c r="H533" s="56">
        <v>140</v>
      </c>
      <c r="I533" s="56"/>
      <c r="J533" s="56" t="s">
        <v>5505</v>
      </c>
      <c r="K533" s="56" t="s">
        <v>5506</v>
      </c>
      <c r="L533" s="56" t="s">
        <v>1685</v>
      </c>
      <c r="M533" t="inlineStr">
        <is>
          <t xml:space="preserve">Government of Maldives, "Maldives Energy Roadmap 2024–2033," Ministry of Climate Change, Environment and Energy (MCCEE), Malé, Maldives, Nov. 2024. [Online]. Available: https://media.environment.gov.mv/20241115-pub-energy-roadmap-maldives-2024-2033.pdf</t>
        </is>
      </c>
    </row>
    <row r="534" spans="1:13" hidden="1" x14ac:dyDescent="0.35">
      <c r="A534" t="s">
        <v>460</v>
      </c>
      <c r="B534" t="s">
        <v>137</v>
      </c>
      <c r="C534" t="s">
        <v>1683</v>
      </c>
      <c r="D534" t="s">
        <v>5507</v>
      </c>
      <c r="E534" t="s">
        <v>540</v>
      </c>
      <c r="F534" t="s">
        <v>1426</v>
      </c>
      <c r="G534" t="s">
        <v>1426</v>
      </c>
      <c r="H534">
        <v>4</v>
      </c>
      <c r="I534">
        <v>2025</v>
      </c>
      <c r="J534" t="s">
        <v>5337</v>
      </c>
      <c r="K534" t="s">
        <v>5508</v>
      </c>
      <c r="L534" t="s">
        <v>1685</v>
      </c>
      <c r="M534" t="inlineStr">
        <is>
          <t xml:space="preserve">Government of Maldives, "Maldives Energy Roadmap 2024–2033," Ministry of Climate Change, Environment and Energy (MCCEE), Malé, Maldives, Nov. 2024. [Online]. Available: https://media.environment.gov.mv/20241115-pub-energy-roadmap-maldives-2024-2033.pdf</t>
        </is>
      </c>
    </row>
    <row r="535" spans="1:13" hidden="1" x14ac:dyDescent="0.35">
      <c r="A535" t="s">
        <v>460</v>
      </c>
      <c r="B535" t="s">
        <v>121</v>
      </c>
      <c r="C535" t="s">
        <v>1196</v>
      </c>
      <c r="D535" t="s">
        <v>5509</v>
      </c>
      <c r="E535" t="s">
        <v>515</v>
      </c>
      <c r="F535" t="s">
        <v>1426</v>
      </c>
      <c r="G535" t="s">
        <v>1427</v>
      </c>
      <c r="I535">
        <v>2027</v>
      </c>
      <c r="J535" t="s">
        <v>1327</v>
      </c>
      <c r="K535" t="s">
        <v>5510</v>
      </c>
      <c r="L535" t="s">
        <v>5511</v>
      </c>
      <c r="M535" t="s">
        <v>961</v>
      </c>
    </row>
    <row r="536" spans="1:13" hidden="1" x14ac:dyDescent="0.35">
      <c r="A536" t="s">
        <v>460</v>
      </c>
      <c r="B536" t="s">
        <v>121</v>
      </c>
      <c r="C536" t="s">
        <v>1196</v>
      </c>
      <c r="D536" t="s">
        <v>5512</v>
      </c>
      <c r="E536" t="s">
        <v>515</v>
      </c>
      <c r="F536" t="s">
        <v>1426</v>
      </c>
      <c r="G536" t="s">
        <v>1427</v>
      </c>
      <c r="I536">
        <v>2026</v>
      </c>
      <c r="J536" t="s">
        <v>1289</v>
      </c>
      <c r="K536" t="s">
        <v>4720</v>
      </c>
      <c r="L536" t="s">
        <v>5513</v>
      </c>
      <c r="M536" t="s">
        <v>961</v>
      </c>
    </row>
    <row r="537" spans="1:13" hidden="1" x14ac:dyDescent="0.35">
      <c r="A537" t="s">
        <v>460</v>
      </c>
      <c r="B537" s="54" t="s">
        <v>137</v>
      </c>
      <c r="C537" s="54" t="s">
        <v>1683</v>
      </c>
      <c r="D537" s="54" t="s">
        <v>5514</v>
      </c>
      <c r="E537" s="54" t="s">
        <v>553</v>
      </c>
      <c r="F537" s="54" t="s">
        <v>211</v>
      </c>
      <c r="G537" s="54" t="s">
        <v>1457</v>
      </c>
      <c r="H537" s="54"/>
      <c r="I537" s="54"/>
      <c r="J537" s="54" t="s">
        <v>5515</v>
      </c>
      <c r="K537" s="54" t="s">
        <v>5478</v>
      </c>
      <c r="L537" s="54" t="s">
        <v>5516</v>
      </c>
      <c r="M537" t="inlineStr">
        <is>
          <t xml:space="preserve">Government of Maldives, "Maldives Energy Roadmap 2024–2033," Ministry of Climate Change, Environment and Energy (MCCEE), Malé, Maldives, Nov. 2024. [Online]. Available: https://media.environment.gov.mv/20241115-pub-energy-roadmap-maldives-2024-2033.pdf</t>
        </is>
      </c>
    </row>
    <row r="538" spans="1:13" hidden="1" x14ac:dyDescent="0.35">
      <c r="A538" t="s">
        <v>460</v>
      </c>
      <c r="B538" s="52" t="s">
        <v>137</v>
      </c>
      <c r="C538" s="52" t="s">
        <v>1683</v>
      </c>
      <c r="D538" s="52" t="s">
        <v>5517</v>
      </c>
      <c r="E538" s="52" t="s">
        <v>5518</v>
      </c>
      <c r="F538" s="52" t="s">
        <v>5519</v>
      </c>
      <c r="G538" s="52" t="s">
        <v>5520</v>
      </c>
      <c r="H538" s="52"/>
      <c r="I538" s="52"/>
      <c r="J538" s="52" t="s">
        <v>5515</v>
      </c>
      <c r="K538" s="52" t="s">
        <v>5478</v>
      </c>
      <c r="L538" s="52" t="s">
        <v>5521</v>
      </c>
      <c r="M538" t="inlineStr">
        <is>
          <t xml:space="preserve">Government of Maldives, "Maldives Energy Roadmap 2024–2033," Ministry of Climate Change, Environment and Energy (MCCEE), Malé, Maldives, Nov. 2024. [Online]. Available: https://media.environment.gov.mv/20241115-pub-energy-roadmap-maldives-2024-2033.pdf</t>
        </is>
      </c>
    </row>
    <row r="539" spans="1:13" hidden="1" x14ac:dyDescent="0.35">
      <c r="A539" t="s">
        <v>460</v>
      </c>
      <c r="B539" s="52" t="s">
        <v>137</v>
      </c>
      <c r="C539" s="52" t="s">
        <v>1683</v>
      </c>
      <c r="D539" s="52" t="s">
        <v>5522</v>
      </c>
      <c r="E539" s="52" t="s">
        <v>5518</v>
      </c>
      <c r="F539" s="52" t="s">
        <v>5519</v>
      </c>
      <c r="G539" s="52" t="s">
        <v>5520</v>
      </c>
      <c r="H539" s="52"/>
      <c r="I539" s="52"/>
      <c r="J539" s="52" t="s">
        <v>5523</v>
      </c>
      <c r="K539" s="52" t="s">
        <v>5524</v>
      </c>
      <c r="L539" s="52" t="s">
        <v>5525</v>
      </c>
      <c r="M539" t="inlineStr">
        <is>
          <t xml:space="preserve">Government of Maldives, "Maldives Energy Roadmap 2024–2033," Ministry of Climate Change, Environment and Energy (MCCEE), Malé, Maldives, Nov. 2024. [Online]. Available: https://media.environment.gov.mv/20241115-pub-energy-roadmap-maldives-2024-2033.pdf</t>
        </is>
      </c>
    </row>
    <row r="540" spans="1:13" hidden="1" x14ac:dyDescent="0.35">
      <c r="A540" t="s">
        <v>460</v>
      </c>
      <c r="B540" t="s">
        <v>137</v>
      </c>
      <c r="C540" t="s">
        <v>1683</v>
      </c>
      <c r="D540" t="s">
        <v>5526</v>
      </c>
      <c r="E540" t="s">
        <v>540</v>
      </c>
      <c r="F540" t="s">
        <v>1426</v>
      </c>
      <c r="G540" t="s">
        <v>1427</v>
      </c>
      <c r="J540" t="s">
        <v>5527</v>
      </c>
      <c r="K540" t="s">
        <v>5528</v>
      </c>
      <c r="L540" t="s">
        <v>5529</v>
      </c>
      <c r="M540" t="inlineStr">
        <is>
          <t xml:space="preserve">Government of Maldives, "Maldives Energy Roadmap 2024–2033," Ministry of Climate Change, Environment and Energy (MCCEE), Malé, Maldives, Nov. 2024. [Online]. Available: https://media.environment.gov.mv/20241115-pub-energy-roadmap-maldives-2024-2033.pdf</t>
        </is>
      </c>
    </row>
  </sheetData>
  <dataValidations count="1">
    <dataValidation type="list" sqref="I2:I100"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https://atb.nlr.gov/electricity/2024/utility-scale_pv | Confidence: High | Node anchor: IN</t>
        </is>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https://atb.nlr.gov/electricity/2024/utility-scale_pv | Confidence: High | Node anchor: IN</t>
        </is>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https://atb.nlr.gov/electricity/2024/utility-scale_pv | Confidence: Medium | Node anchor: IN</t>
        </is>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https://atb.nlr.gov/electricity/2024/utility-scale_pv | Confidence: Medium | Node anchor: IN</t>
        </is>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https://atb.nlr.gov/electricity/2024/concentrating_solar_power | Trajectory: NREL ATB 2024 | https://atb.nlr.gov/electricity/2024/concentrating_solar_power | Confidence: Low | Node anchor: ATB</t>
        </is>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https://atb.nlr.gov/electricity/2024/concentrating_solar_power | Trajectory: NREL ATB 2024 | https://atb.nlr.gov/electricity/2024/concentrating_solar_power | Confidence: Low | Node anchor: ATB</t>
        </is>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https://atb.nlr.gov/electricity/2024/land-based_wind | Confidence: High | Node anchor: IN</t>
        </is>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https://atb.nlr.gov/electricity/2024/land-based_wind | Confidence: High | Node anchor: IN</t>
        </is>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https://atb.nlr.gov/electricity/2024/offshore_wind | Confidence: Low | Node anchor: LK</t>
        </is>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https://atb.nlr.gov/electricity/2024/offshore_wind | Confidence: Low | Node anchor: LK</t>
        </is>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https://atb.nlr.gov/electricity/2024/pumped_storage_hydropower | Confidence: Medium | Node anchor: IN</t>
        </is>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https://atb.nlr.gov/electricity/2024/pumped_storage_hydropower | Confidence: Medium | Node anchor: IN</t>
        </is>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https://atb.nlr.gov/electricity/2024/nuclear | Confidence: Medium | Node anchor: LK/BD</t>
        </is>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inlineStr">
        <is>
          <t xml:space="preserve">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https://atb.nlr.gov/electricity/2024/nuclear | Confidence: Medium | Node anchor: LK/BD</t>
        </is>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inlineStr">
        <is>
          <t xml:space="preserve">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https://atb.nlr.gov/electricity/2024/nuclear | Confidence: Medium | Node anchor: LK/BD</t>
        </is>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https://atb.nlr.gov/electricity/2024/nuclear | Confidence: Medium | Node anchor: LK/BD</t>
        </is>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https://atb.nlr.gov/electricity/2024/geothermal | Trajectory: ATB 2024 Geothermal decline rates | https://atb.nlr.gov/electricity/2024/geothermal | Confidence: Low | Node anchor: Intl</t>
        </is>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https://atb.nlr.gov/electricity/2024/geothermal | Trajectory: ATB 2024 Geothermal decline rates | https://atb.nlr.gov/electricity/2024/geothermal | Confidence: Low | Node anchor: Intl</t>
        </is>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inlineStr">
        <is>
          <t xml:space="preserve">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https://atb.nlr.gov/electricity/2024/utility-scale_battery_storage | Confidence: High | Node anchor: IN</t>
        </is>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https://atb.nlr.gov/electricity/2024/utility-scale_battery_storage | Confidence: High | Node anchor: IN</t>
        </is>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inlineStr">
        <is>
          <t xml:space="preserve">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https://atb.nlr.gov/electricity/2024/utility-scale_battery_storage | Confidence: Low | Node anchor: Regional</t>
        </is>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https://atb.nlr.gov/electricity/2024/utility-scale_battery_storage | Confidence: Low | Node anchor: Regional</t>
        </is>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https://atb.nlr.gov/electricity/2024/utility-scale_pv | Confidence: Medium | Node anchor: LK</t>
        </is>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https://atb.nlr.gov/electricity/2024/utility-scale_pv | Confidence: Medium | Node anchor: LK</t>
        </is>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inlineStr">
        <is>
          <t xml:space="preserve">Government of Maldives, "Maldives Energy Roadmap 2024–2033," Ministry of Climate Change, Environment and Energy (MCCEE), Malé, Maldives, Nov. 2024. [Online]. Available: https://media.environment.gov.mv/20241115-pub-energy-roadmap-maldives-2024-2033.pdf
Government of Maldives, "Updated Nationally Determined Contribution," UNFCCC, 2020.</t>
        </is>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2" t="s">
        <v>5735</v>
      </c>
    </row>
    <row r="73" spans="1:10" x14ac:dyDescent="0.35">
      <c r="A73" t="s">
        <v>469</v>
      </c>
      <c r="B73" t="s">
        <v>137</v>
      </c>
      <c r="C73" t="s">
        <v>136</v>
      </c>
      <c r="D73" t="s">
        <v>5736</v>
      </c>
      <c r="E73" t="s">
        <v>5678</v>
      </c>
      <c r="F73">
        <v>0.27600000000000002</v>
      </c>
      <c r="G73">
        <v>2027</v>
      </c>
      <c r="H73" t="s">
        <v>5679</v>
      </c>
      <c r="I73"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3" t="s">
        <v>5735</v>
      </c>
    </row>
    <row r="74" spans="1:10" x14ac:dyDescent="0.35">
      <c r="A74" t="s">
        <v>469</v>
      </c>
      <c r="B74" t="s">
        <v>137</v>
      </c>
      <c r="C74" t="s">
        <v>136</v>
      </c>
      <c r="D74" t="s">
        <v>5737</v>
      </c>
      <c r="E74" t="s">
        <v>5678</v>
      </c>
      <c r="F74">
        <v>0.33</v>
      </c>
      <c r="G74">
        <v>2028</v>
      </c>
      <c r="H74" t="s">
        <v>5679</v>
      </c>
      <c r="I74"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4" t="s">
        <v>5735</v>
      </c>
    </row>
    <row r="75" spans="1:10" x14ac:dyDescent="0.35">
      <c r="A75" t="s">
        <v>469</v>
      </c>
      <c r="B75" t="s">
        <v>137</v>
      </c>
      <c r="C75" t="s">
        <v>136</v>
      </c>
      <c r="D75" t="s">
        <v>5738</v>
      </c>
      <c r="E75" t="s">
        <v>5678</v>
      </c>
      <c r="F75">
        <v>0.33</v>
      </c>
      <c r="G75">
        <v>2050</v>
      </c>
      <c r="H75" t="s">
        <v>5679</v>
      </c>
      <c r="I75"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dimension ref="A1:L107"/>
  <sheetViews>
    <sheetView workbookViewId="0">
      <pane ySplit="1" topLeftCell="A2" activePane="bottomLeft" state="frozen"/>
    </sheetView>
  </sheetViews>
  <sheetFormatPr defaultRowHeight="14.5"/>
  <cols>
    <col min="1" max="1" width="16" customWidth="1"/>
    <col min="2" max="2" width="22" customWidth="1"/>
    <col min="3" max="3" width="40" customWidth="1"/>
    <col min="4" max="4" width="40" customWidth="1"/>
    <col min="5" max="5" width="40" customWidth="1"/>
    <col min="6" max="6" width="60" customWidth="1"/>
    <col min="7" max="7" width="12" customWidth="1"/>
    <col min="8" max="8" width="16" customWidth="1"/>
    <col min="9" max="9" width="18" customWidth="1"/>
    <col min="10" max="10" width="70" customWidth="1"/>
  </cols>
  <sheetData>
    <row r="1">
      <c r="A1" s="88" t="inlineStr">
        <is>
          <t xml:space="preserve">Technology</t>
        </is>
      </c>
      <c r="B1" s="88" t="inlineStr">
        <is>
          <t xml:space="preserve">Corridor</t>
        </is>
      </c>
      <c r="C1" s="88" t="inlineStr">
        <is>
          <t xml:space="preserve">Capital_cells</t>
        </is>
      </c>
      <c r="D1" s="88" t="inlineStr">
        <is>
          <t xml:space="preserve">Fixed_cells</t>
        </is>
      </c>
      <c r="E1" s="88" t="inlineStr">
        <is>
          <t xml:space="preserve">Capital_USD 2023_per_kW</t>
        </is>
      </c>
      <c r="F1" s="88" t="inlineStr">
        <is>
          <t xml:space="preserve">Fixed_USD 2023_per_kW_year</t>
        </is>
      </c>
      <c r="G1" s="88" t="inlineStr">
        <is>
          <t xml:space="preserve">Calc_ID</t>
        </is>
      </c>
      <c r="H1" s="88" t="inlineStr">
        <is>
          <t xml:space="preserve">Register_cells</t>
        </is>
      </c>
      <c r="I1" s="88" t="inlineStr">
        <is>
          <t xml:space="preserve">Years</t>
        </is>
      </c>
      <c r="J1" s="88" t="inlineStr">
        <is>
          <t xml:space="preserve">Module_and_policy</t>
        </is>
      </c>
    </row>
    <row r="2">
      <c r="A2" s="87" t="inlineStr">
        <is>
          <t xml:space="preserve">TRNBGDXXINDEA</t>
        </is>
      </c>
      <c r="B2" s="87" t="inlineStr">
        <is>
          <t xml:space="preserve">Bangladesh–India East</t>
        </is>
      </c>
      <c r="C2" s="87" t="inlineStr">
        <is>
          <t xml:space="preserve">Interconnector_Params!J2:AK2</t>
        </is>
      </c>
      <c r="D2" s="87" t="inlineStr">
        <is>
          <t xml:space="preserve">Interconnector_Params!J3:AK3</t>
        </is>
      </c>
      <c r="E2" s="89">
        <v>637.71</v>
      </c>
      <c r="F2" s="90">
        <v>9.5657</v>
      </c>
      <c r="G2" s="87" t="inlineStr">
        <is>
          <t xml:space="preserve">C01</t>
        </is>
      </c>
      <c r="H2" s="87" t="inlineStr">
        <is>
          <t xml:space="preserve">A38:F38</t>
        </is>
      </c>
      <c r="I2" s="87" t="inlineStr">
        <is>
          <t xml:space="preserve">2023 to 2050 constant real</t>
        </is>
      </c>
      <c r="J2" s="87" t="inlineStr">
        <is>
          <t xml:space="preserve">500 MW B2B; 125 route-km 400 kV quad-Moose D/C; receiving converter/site/local tie in S13 and one USD2023 20 m sending establishment. Route evidence: R01. O&amp;M: O1; benchmark: WB1–WB6.</t>
        </is>
      </c>
    </row>
    <row r="3">
      <c r="A3" s="87" t="inlineStr">
        <is>
          <t xml:space="preserve">TRNBGDXXINDNE</t>
        </is>
      </c>
      <c r="B3" s="87" t="inlineStr">
        <is>
          <t xml:space="preserve">Bangladesh–India North-East</t>
        </is>
      </c>
      <c r="C3" s="87" t="inlineStr">
        <is>
          <t xml:space="preserve">Interconnector_Params!J7:AK7</t>
        </is>
      </c>
      <c r="D3" s="87" t="inlineStr">
        <is>
          <t xml:space="preserve">Interconnector_Params!J8:AK8</t>
        </is>
      </c>
      <c r="E3" s="89">
        <v>537.39</v>
      </c>
      <c r="F3" s="90">
        <v>8.0609</v>
      </c>
      <c r="G3" s="87" t="inlineStr">
        <is>
          <t xml:space="preserve">C02</t>
        </is>
      </c>
      <c r="H3" s="87" t="inlineStr">
        <is>
          <t xml:space="preserve">A39:F39</t>
        </is>
      </c>
      <c r="I3" s="87" t="inlineStr">
        <is>
          <t xml:space="preserve">2023 to 2050 constant real</t>
        </is>
      </c>
      <c r="J3" s="87" t="inlineStr">
        <is>
          <t xml:space="preserve">500 MW B2B; 61 route-km 400 kV quad-Moose D/C; receiving converter/site/local tie in S13 and one USD2023 20 m sending establishment. Route evidence: R02. O&amp;M: O1; benchmark: WB1–WB6.</t>
        </is>
      </c>
    </row>
    <row r="4">
      <c r="A4" s="87" t="inlineStr">
        <is>
          <t xml:space="preserve">TRNBTNXXINDEA</t>
        </is>
      </c>
      <c r="B4" s="87" t="inlineStr">
        <is>
          <t xml:space="preserve">Bhutan–India East</t>
        </is>
      </c>
      <c r="C4" s="87" t="inlineStr">
        <is>
          <t xml:space="preserve">Interconnector_Params!J12:AK12</t>
        </is>
      </c>
      <c r="D4" s="87" t="inlineStr">
        <is>
          <t xml:space="preserve">Interconnector_Params!J13:AK13</t>
        </is>
      </c>
      <c r="E4" s="89">
        <v>171.68</v>
      </c>
      <c r="F4" s="90">
        <v>2.5752</v>
      </c>
      <c r="G4" s="87" t="inlineStr">
        <is>
          <t xml:space="preserve">C03</t>
        </is>
      </c>
      <c r="H4" s="87" t="inlineStr">
        <is>
          <t xml:space="preserve">A40:F40</t>
        </is>
      </c>
      <c r="I4" s="87" t="inlineStr">
        <is>
          <t xml:space="preserve">2023 to 2050 constant real</t>
        </is>
      </c>
      <c r="J4" s="87" t="inlineStr">
        <is>
          <t xml:space="preserve">1,000 MW assumed usable transfer; 168 route-km 400 kV quad-Moose D/C; two USD2023 20 m establishments. Central terrain share used: all route-km at the flat rate (all-flat pricing), no mountain-equivalent surcharge; evidence status in R03. Route evidence: R03. O&amp;M: O1; benchmark: WB1–WB6.</t>
        </is>
      </c>
    </row>
    <row r="5">
      <c r="A5" s="87" t="inlineStr">
        <is>
          <t xml:space="preserve">TRNBTNXXINDNE</t>
        </is>
      </c>
      <c r="B5" s="87" t="inlineStr">
        <is>
          <t xml:space="preserve">Bhutan–India North-East</t>
        </is>
      </c>
      <c r="C5" s="87" t="inlineStr">
        <is>
          <t xml:space="preserve">Interconnector_Params!J17:AK17</t>
        </is>
      </c>
      <c r="D5" s="87" t="inlineStr">
        <is>
          <t xml:space="preserve">Interconnector_Params!J18:AK18</t>
        </is>
      </c>
      <c r="E5" s="89">
        <v>124.43</v>
      </c>
      <c r="F5" s="90">
        <v>1.8665</v>
      </c>
      <c r="G5" s="87" t="inlineStr">
        <is>
          <t xml:space="preserve">C04</t>
        </is>
      </c>
      <c r="H5" s="87" t="inlineStr">
        <is>
          <t xml:space="preserve">A41:F41</t>
        </is>
      </c>
      <c r="I5" s="87" t="inlineStr">
        <is>
          <t xml:space="preserve">2023 to 2050 constant real</t>
        </is>
      </c>
      <c r="J5" s="87" t="inlineStr">
        <is>
          <t xml:space="preserve">1,000 MW assumed usable transfer; 100 route-km 400 kV quad-Moose D/C; two USD2023 20 m establishments. Priced mountain-equivalent length 30 km; evidence status in R04. Route evidence: R04. O&amp;M: O1; benchmark: WB1–WB6.</t>
        </is>
      </c>
    </row>
    <row r="6">
      <c r="A6" s="87" t="inlineStr">
        <is>
          <t xml:space="preserve">TRNINDNONPLXX</t>
        </is>
      </c>
      <c r="B6" s="87" t="inlineStr">
        <is>
          <t xml:space="preserve">India North–Nepal</t>
        </is>
      </c>
      <c r="C6" s="87" t="inlineStr">
        <is>
          <t xml:space="preserve">Interconnector_Params!J22:AK22</t>
        </is>
      </c>
      <c r="D6" s="87" t="inlineStr">
        <is>
          <t xml:space="preserve">Interconnector_Params!J23:AK23</t>
        </is>
      </c>
      <c r="E6" s="89">
        <v>149.73</v>
      </c>
      <c r="F6" s="90">
        <v>2.246</v>
      </c>
      <c r="G6" s="87" t="inlineStr">
        <is>
          <t xml:space="preserve">C05</t>
        </is>
      </c>
      <c r="H6" s="87" t="inlineStr">
        <is>
          <t xml:space="preserve">A42:F42</t>
        </is>
      </c>
      <c r="I6" s="87" t="inlineStr">
        <is>
          <t xml:space="preserve">2023 to 2050 constant real</t>
        </is>
      </c>
      <c r="J6" s="87" t="inlineStr">
        <is>
          <t xml:space="preserve">1,000 MW assumed usable transfer; 140 route-km 400 kV quad-Moose D/C; two USD2023 20 m establishments. Central terrain share used: all route-km at the flat rate (all-flat pricing), no mountain-equivalent surcharge; evidence status in R05. Route evidence: R05. O&amp;M: O1; benchmark: WB1–WB6.</t>
        </is>
      </c>
    </row>
    <row r="7">
      <c r="A7" s="87" t="inlineStr">
        <is>
          <t xml:space="preserve">TRNINDEANPLXX</t>
        </is>
      </c>
      <c r="B7" s="87" t="inlineStr">
        <is>
          <t xml:space="preserve">India East–Nepal</t>
        </is>
      </c>
      <c r="C7" s="87" t="inlineStr">
        <is>
          <t xml:space="preserve">Interconnector_Params!J27:AK27</t>
        </is>
      </c>
      <c r="D7" s="87" t="inlineStr">
        <is>
          <t xml:space="preserve">Interconnector_Params!J28:AK28</t>
        </is>
      </c>
      <c r="E7" s="89">
        <v>141.89</v>
      </c>
      <c r="F7" s="90">
        <v>2.1284</v>
      </c>
      <c r="G7" s="87" t="inlineStr">
        <is>
          <t xml:space="preserve">C06</t>
        </is>
      </c>
      <c r="H7" s="87" t="inlineStr">
        <is>
          <t xml:space="preserve">A43:F43</t>
        </is>
      </c>
      <c r="I7" s="87" t="inlineStr">
        <is>
          <t xml:space="preserve">2023 to 2050 constant real</t>
        </is>
      </c>
      <c r="J7" s="87" t="inlineStr">
        <is>
          <t xml:space="preserve">1,000 MW assumed usable transfer; 130 route-km 400 kV quad-Moose D/C; two USD2023 20 m establishments. Central terrain share used: all route-km at the flat rate (all-flat pricing), no mountain-equivalent surcharge; evidence status in R06. Route evidence: R06. O&amp;M: O1; benchmark: WB1–WB6.</t>
        </is>
      </c>
    </row>
    <row r="8">
      <c r="A8" s="87" t="inlineStr">
        <is>
          <t xml:space="preserve">TRNINDSOLKAXX</t>
        </is>
      </c>
      <c r="B8" s="87" t="inlineStr">
        <is>
          <t xml:space="preserve">India South–Sri Lanka</t>
        </is>
      </c>
      <c r="C8" s="87" t="inlineStr">
        <is>
          <t xml:space="preserve">Interconnector_Params!J32:AK32</t>
        </is>
      </c>
      <c r="D8" s="87" t="inlineStr">
        <is>
          <t xml:space="preserve">Interconnector_Params!J33:AK33</t>
        </is>
      </c>
      <c r="E8" s="89">
        <v>2189.34</v>
      </c>
      <c r="F8" s="90">
        <v>32.8401</v>
      </c>
      <c r="G8" s="87" t="inlineStr">
        <is>
          <t xml:space="preserve">C07</t>
        </is>
      </c>
      <c r="H8" s="87" t="inlineStr">
        <is>
          <t xml:space="preserve">A44:F44</t>
        </is>
      </c>
      <c r="I8" s="87" t="inlineStr">
        <is>
          <t xml:space="preserve">2023 to 2050 constant real</t>
        </is>
      </c>
      <c r="J8" s="87" t="inlineStr">
        <is>
          <t xml:space="preserve">±320 kV VSC HVDC with metallic return; 120 km sea and 112+10 km overhead approaches; converters, AC substations, telecoms, land, civil, tools, taxes/duties and overheads. Route evidence: R07. O&amp;M: O1; benchmark: WB1–WB6.</t>
        </is>
      </c>
    </row>
    <row r="9">
      <c r="A9" s="87" t="inlineStr">
        <is>
          <t xml:space="preserve">TRNINDEAINDNO</t>
        </is>
      </c>
      <c r="B9" s="87" t="inlineStr">
        <is>
          <t xml:space="preserve">India East–India North</t>
        </is>
      </c>
      <c r="C9" s="87" t="inlineStr">
        <is>
          <t xml:space="preserve">Interconnector_Params!J37:AK37</t>
        </is>
      </c>
      <c r="D9" s="87" t="inlineStr">
        <is>
          <t xml:space="preserve">Interconnector_Params!J38:AK38</t>
        </is>
      </c>
      <c r="E9" s="89">
        <v>194.79</v>
      </c>
      <c r="F9" s="90">
        <v>2.9219</v>
      </c>
      <c r="G9" s="87" t="inlineStr">
        <is>
          <t xml:space="preserve">C08</t>
        </is>
      </c>
      <c r="H9" s="87" t="inlineStr">
        <is>
          <t xml:space="preserve">A45:F45</t>
        </is>
      </c>
      <c r="I9" s="87" t="inlineStr">
        <is>
          <t xml:space="preserve">2023 to 2050 constant real</t>
        </is>
      </c>
      <c r="J9" s="87" t="inlineStr">
        <is>
          <t xml:space="preserve">3,000 MW assumed usable transfer; 273 route-km future 765 kV hexa-Zebra D/C design, two USD2023 40 m establishments; flat-rate construction proxy, no measured terrain share. Route evidence: R08. O&amp;M: O1; benchmark: WB1–WB6.</t>
        </is>
      </c>
    </row>
    <row r="10">
      <c r="A10" s="87" t="inlineStr">
        <is>
          <t xml:space="preserve">TRNINDNOINDWE</t>
        </is>
      </c>
      <c r="B10" s="87" t="inlineStr">
        <is>
          <t xml:space="preserve">India North–India West</t>
        </is>
      </c>
      <c r="C10" s="87" t="inlineStr">
        <is>
          <t xml:space="preserve">Interconnector_Params!J42:AK42</t>
        </is>
      </c>
      <c r="D10" s="87" t="inlineStr">
        <is>
          <t xml:space="preserve">Interconnector_Params!J43:AK43</t>
        </is>
      </c>
      <c r="E10" s="89">
        <v>403.13</v>
      </c>
      <c r="F10" s="90">
        <v>6.047</v>
      </c>
      <c r="G10" s="87" t="inlineStr">
        <is>
          <t xml:space="preserve">C09</t>
        </is>
      </c>
      <c r="H10" s="87" t="inlineStr">
        <is>
          <t xml:space="preserve">A46:F46</t>
        </is>
      </c>
      <c r="I10" s="87" t="inlineStr">
        <is>
          <t xml:space="preserve">2023 to 2050 constant real</t>
        </is>
      </c>
      <c r="J10" s="87" t="inlineStr">
        <is>
          <t xml:space="preserve">±800 kV, 3,000 MW bipole, 1,288.056 route-km, six subconductors; line and both terminal poles/support. Excludes separately costed local AC assets II/III/V. Route evidence: R09. O&amp;M: O1; benchmark: WB1–WB6.</t>
        </is>
      </c>
    </row>
    <row r="11">
      <c r="A11" s="87" t="inlineStr">
        <is>
          <t xml:space="preserve">TRNINDEAINDNE</t>
        </is>
      </c>
      <c r="B11" s="87" t="inlineStr">
        <is>
          <t xml:space="preserve">India East–India North-East</t>
        </is>
      </c>
      <c r="C11" s="87" t="inlineStr">
        <is>
          <t xml:space="preserve">Interconnector_Params!J47:AK47</t>
        </is>
      </c>
      <c r="D11" s="87" t="inlineStr">
        <is>
          <t xml:space="preserve">Interconnector_Params!J48:AK48</t>
        </is>
      </c>
      <c r="E11" s="89">
        <v>211.65</v>
      </c>
      <c r="F11" s="90">
        <v>3.1748</v>
      </c>
      <c r="G11" s="87" t="inlineStr">
        <is>
          <t xml:space="preserve">C10</t>
        </is>
      </c>
      <c r="H11" s="87" t="inlineStr">
        <is>
          <t xml:space="preserve">A47:F47</t>
        </is>
      </c>
      <c r="I11" s="87" t="inlineStr">
        <is>
          <t xml:space="preserve">2023 to 2050 constant real</t>
        </is>
      </c>
      <c r="J11" s="87" t="inlineStr">
        <is>
          <t xml:space="preserve">1,000 MW assumed usable transfer; 219 route-km 400 kV quad-Moose D/C; two USD2023 20 m establishments. Central terrain share used: all route-km at the flat rate (all-flat pricing), no mountain-equivalent surcharge; evidence status in R10. Route evidence: R10. O&amp;M: O1; benchmark: WB1–WB6.</t>
        </is>
      </c>
    </row>
    <row r="12">
      <c r="A12" s="87" t="inlineStr">
        <is>
          <t xml:space="preserve">TRNINDEAINDSO</t>
        </is>
      </c>
      <c r="B12" s="87" t="inlineStr">
        <is>
          <t xml:space="preserve">India East–India South</t>
        </is>
      </c>
      <c r="C12" s="87" t="inlineStr">
        <is>
          <t xml:space="preserve">Interconnector_Params!J52:AK52</t>
        </is>
      </c>
      <c r="D12" s="87" t="inlineStr">
        <is>
          <t xml:space="preserve">Interconnector_Params!J53:AK53</t>
        </is>
      </c>
      <c r="E12" s="89">
        <v>418.49</v>
      </c>
      <c r="F12" s="90">
        <v>6.2774</v>
      </c>
      <c r="G12" s="87" t="inlineStr">
        <is>
          <t xml:space="preserve">C11</t>
        </is>
      </c>
      <c r="H12" s="87" t="inlineStr">
        <is>
          <t xml:space="preserve">A48:F48</t>
        </is>
      </c>
      <c r="I12" s="87" t="inlineStr">
        <is>
          <t xml:space="preserve">2023 to 2050 constant real</t>
        </is>
      </c>
      <c r="J12" s="87" t="inlineStr">
        <is>
          <t xml:space="preserve">Transferred ±800 kV 3,000 MW full-bipole cost architecture; H1 terminal/support component held fixed; effective line/support component scaled by main-route length. Route evidence: R11. O&amp;M: O1; benchmark: WB1–WB6.</t>
        </is>
      </c>
    </row>
    <row r="13">
      <c r="A13" s="87" t="inlineStr">
        <is>
          <t xml:space="preserve">TRNINDSOINDWE</t>
        </is>
      </c>
      <c r="B13" s="87" t="inlineStr">
        <is>
          <t xml:space="preserve">India South–India West</t>
        </is>
      </c>
      <c r="C13" s="87" t="inlineStr">
        <is>
          <t xml:space="preserve">Interconnector_Params!J57:AK57</t>
        </is>
      </c>
      <c r="D13" s="87" t="inlineStr">
        <is>
          <t xml:space="preserve">Interconnector_Params!J58:AK58</t>
        </is>
      </c>
      <c r="E13" s="89">
        <v>154.76</v>
      </c>
      <c r="F13" s="90">
        <v>2.3214</v>
      </c>
      <c r="G13" s="87" t="inlineStr">
        <is>
          <t xml:space="preserve">C12</t>
        </is>
      </c>
      <c r="H13" s="87" t="inlineStr">
        <is>
          <t xml:space="preserve">A49:F49</t>
        </is>
      </c>
      <c r="I13" s="87" t="inlineStr">
        <is>
          <t xml:space="preserve">2023 to 2050 constant real</t>
        </is>
      </c>
      <c r="J13" s="87" t="inlineStr">
        <is>
          <t xml:space="preserve">3,000 MW assumed usable transfer; 208 route-km future 765 kV hexa-Zebra D/C design, two USD2023 40 m establishments; flat-rate construction proxy, no measured terrain share. Route evidence: R12. O&amp;M: O1; benchmark: WB1–WB6.</t>
        </is>
      </c>
    </row>
    <row r="14">
      <c r="A14" s="87" t="inlineStr">
        <is>
          <t xml:space="preserve">TRNMDVXXINDSO</t>
        </is>
      </c>
      <c r="B14" s="87" t="inlineStr">
        <is>
          <t xml:space="preserve">Maldives–India South</t>
        </is>
      </c>
      <c r="C14" s="87" t="inlineStr">
        <is>
          <t xml:space="preserve">Interconnector_Params!J62:AK62</t>
        </is>
      </c>
      <c r="D14" s="87" t="inlineStr">
        <is>
          <t xml:space="preserve">Interconnector_Params!J63:AK63</t>
        </is>
      </c>
      <c r="E14" s="89">
        <v>7635.23</v>
      </c>
      <c r="F14" s="90">
        <v>114.5285</v>
      </c>
      <c r="G14" s="87" t="inlineStr">
        <is>
          <t xml:space="preserve">C13</t>
        </is>
      </c>
      <c r="H14" s="87" t="inlineStr">
        <is>
          <t xml:space="preserve">A50:F50</t>
        </is>
      </c>
      <c r="I14" s="87" t="inlineStr">
        <is>
          <t xml:space="preserve">2023 to 2050 constant real</t>
        </is>
      </c>
      <c r="J14" s="87" t="inlineStr">
        <is>
          <t xml:space="preserve">500 MW first-phase VSC proxy; 800 km assumed sea route; Sri Lanka cable-system rate USD2023 4.004333333 m/route-km; fixed USD2023 614.15 m non-sea allowance. No central marine uplift. Route evidence: R13. O&amp;M: O1; benchmark: WB1–WB6.</t>
        </is>
      </c>
    </row>
    <row r="15">
      <c r="A15" s="87" t="inlineStr">
        <is>
          <t xml:space="preserve">TRNNPLXXBGDXX</t>
        </is>
      </c>
      <c r="B15" s="87" t="inlineStr">
        <is>
          <t xml:space="preserve">Nepal–Bangladesh</t>
        </is>
      </c>
      <c r="C15" s="87" t="inlineStr">
        <is>
          <t xml:space="preserve">Interconnector_Params!J67:AK67</t>
        </is>
      </c>
      <c r="D15" s="87" t="inlineStr">
        <is>
          <t xml:space="preserve">Interconnector_Params!J68:AK68</t>
        </is>
      </c>
      <c r="E15" s="89">
        <v>936.37</v>
      </c>
      <c r="F15" s="90">
        <v>14.0456</v>
      </c>
      <c r="G15" s="87" t="inlineStr">
        <is>
          <t xml:space="preserve">C14</t>
        </is>
      </c>
      <c r="H15" s="87" t="inlineStr">
        <is>
          <t xml:space="preserve">A51:F51</t>
        </is>
      </c>
      <c r="I15" s="87" t="inlineStr">
        <is>
          <t xml:space="preserve">2023 to 2050 constant real</t>
        </is>
      </c>
      <c r="J15" s="87" t="inlineStr">
        <is>
          <t xml:space="preserve">580 route-km: Dhalkebar–Inaruwa 160, Inaruwa–Anarmani 110, Anarmani–Parbotipur 180, Parbotipur–Bogura 130. All sections newly costed 400 kV quad D/C. Converter at Bogura; other establishments at Dhalkebar, Inaruwa, Anarmani, Parbotipur. Route evidence: R14. O&amp;M: O1; benchmark: WB1–WB6.</t>
        </is>
      </c>
    </row>
    <row r="16">
      <c r="A16" s="87" t="inlineStr">
        <is>
          <t xml:space="preserve">TRNBTNXXBGDXX</t>
        </is>
      </c>
      <c r="B16" s="87" t="inlineStr">
        <is>
          <t xml:space="preserve">Bhutan–Bangladesh</t>
        </is>
      </c>
      <c r="C16" s="87" t="inlineStr">
        <is>
          <t xml:space="preserve">Interconnector_Params!J71:AK71</t>
        </is>
      </c>
      <c r="D16" s="87" t="inlineStr">
        <is>
          <t xml:space="preserve">Interconnector_Params!J72:AK72</t>
        </is>
      </c>
      <c r="E16" s="89">
        <v>812.72</v>
      </c>
      <c r="F16" s="90">
        <v>12.1908</v>
      </c>
      <c r="G16" s="87" t="inlineStr">
        <is>
          <t xml:space="preserve">C15</t>
        </is>
      </c>
      <c r="H16" s="87" t="inlineStr">
        <is>
          <t xml:space="preserve">A52:F52</t>
        </is>
      </c>
      <c r="I16" s="87" t="inlineStr">
        <is>
          <t xml:space="preserve">2023 to 2050 constant real</t>
        </is>
      </c>
      <c r="J16" s="87" t="inlineStr">
        <is>
          <t xml:space="preserve">Yangbari–Shamvuganj 360 route-km: 330 flat and 30 mountain, 400 kV quad D/C; B2B at Shamvuganj and one Yangbari establishment. Route evidence: R15. O&amp;M: O1; benchmark: WB1–WB6.</t>
        </is>
      </c>
    </row>
    <row r="17">
      <c r="A17" s="87" t="inlineStr">
        <is>
          <t xml:space="preserve">TRNINDEAINDWE</t>
        </is>
      </c>
      <c r="B17" s="87" t="inlineStr">
        <is>
          <t xml:space="preserve">India East–India West</t>
        </is>
      </c>
      <c r="C17" s="87" t="inlineStr">
        <is>
          <t xml:space="preserve">Interconnector_Params!J75:AK75</t>
        </is>
      </c>
      <c r="D17" s="87" t="inlineStr">
        <is>
          <t xml:space="preserve">Interconnector_Params!J76:AK76</t>
        </is>
      </c>
      <c r="E17" s="89">
        <v>213.27</v>
      </c>
      <c r="F17" s="90">
        <v>3.1991</v>
      </c>
      <c r="G17" s="87" t="inlineStr">
        <is>
          <t xml:space="preserve">C16</t>
        </is>
      </c>
      <c r="H17" s="87" t="inlineStr">
        <is>
          <t xml:space="preserve">A53:F53</t>
        </is>
      </c>
      <c r="I17" s="87" t="inlineStr">
        <is>
          <t xml:space="preserve">2023 to 2050 constant real</t>
        </is>
      </c>
      <c r="J17" s="87" t="inlineStr">
        <is>
          <t xml:space="preserve">3,000 MW assumed usable transfer; 303 route-km future 765 kV hexa-Zebra D/C design, two USD2023 40 m establishments; flat-rate construction proxy, no measured terrain share. Route evidence: R16. O&amp;M: O1; benchmark: WB1–WB6.</t>
        </is>
      </c>
    </row>
    <row r="18">
      <c r="A18" s="87" t="inlineStr">
        <is>
          <t xml:space="preserve">TRNINDNEINDNO</t>
        </is>
      </c>
      <c r="B18" s="87" t="inlineStr">
        <is>
          <t xml:space="preserve">India North-East–India North</t>
        </is>
      </c>
      <c r="C18" s="87" t="inlineStr">
        <is>
          <t xml:space="preserve">Interconnector_Params!J78:AK78</t>
        </is>
      </c>
      <c r="D18" s="87" t="inlineStr">
        <is>
          <t xml:space="preserve">Interconnector_Params!J79:AK79</t>
        </is>
      </c>
      <c r="E18" s="89">
        <v>491.39</v>
      </c>
      <c r="F18" s="90">
        <v>7.3709</v>
      </c>
      <c r="G18" s="87" t="inlineStr">
        <is>
          <t xml:space="preserve">C17</t>
        </is>
      </c>
      <c r="H18" s="87" t="inlineStr">
        <is>
          <t xml:space="preserve">A54:F54</t>
        </is>
      </c>
      <c r="I18" s="87" t="inlineStr">
        <is>
          <t xml:space="preserve">2023 to 2050 constant real</t>
        </is>
      </c>
      <c r="J18" s="87" t="inlineStr">
        <is>
          <t xml:space="preserve">Transferred ±800 kV 3,000 MW full-bipole cost architecture; H1 terminal/support component held fixed; effective line/support component scaled by main-route length. Route evidence: R17. O&amp;M: O1; benchmark: WB1–WB6.</t>
        </is>
      </c>
    </row>
    <row r="19">
      <c r="A19" s="87" t="inlineStr">
        <is>
          <t xml:space="preserve">TRNLKAXXMDVXX</t>
        </is>
      </c>
      <c r="B19" s="87" t="inlineStr">
        <is>
          <t xml:space="preserve">Sri Lanka–Maldives</t>
        </is>
      </c>
      <c r="C19" s="87" t="inlineStr">
        <is>
          <t xml:space="preserve">Interconnector_Params!J81:AK81</t>
        </is>
      </c>
      <c r="D19" s="87" t="inlineStr">
        <is>
          <t xml:space="preserve">Interconnector_Params!J82:AK82</t>
        </is>
      </c>
      <c r="E19" s="89">
        <v>8035.67</v>
      </c>
      <c r="F19" s="90">
        <v>120.5351</v>
      </c>
      <c r="G19" s="87" t="inlineStr">
        <is>
          <t xml:space="preserve">C18</t>
        </is>
      </c>
      <c r="H19" s="87" t="inlineStr">
        <is>
          <t xml:space="preserve">A55:F55</t>
        </is>
      </c>
      <c r="I19" s="87" t="inlineStr">
        <is>
          <t xml:space="preserve">2023 to 2050 constant real</t>
        </is>
      </c>
      <c r="J19" s="87" t="inlineStr">
        <is>
          <t xml:space="preserve">500 MW first-phase VSC proxy; 850 km assumed sea route; Sri Lanka cable-system rate USD2023 4.004333333 m/route-km; fixed USD2023 614.15 m non-sea allowance. No central marine uplift. Route evidence: R18. O&amp;M: O1; benchmark: WB1–WB6.</t>
        </is>
      </c>
    </row>
    <row r="21">
      <c r="A21" s="87" t="inlineStr">
        <is>
          <t xml:space="preserve">Variations in route length, usable transfer capacity and cost multipliers could inform future uncertainty ranges. Defining those ranges and running transmission-cost sensitivity analyses are outside this work's scope.</t>
        </is>
      </c>
    </row>
    <row r="23">
      <c r="A23" s="88" t="inlineStr">
        <is>
          <t xml:space="preserve">Record_ID</t>
        </is>
      </c>
      <c r="B23" s="88" t="inlineStr">
        <is>
          <t xml:space="preserve">Type</t>
        </is>
      </c>
      <c r="C23" s="88" t="inlineStr">
        <is>
          <t xml:space="preserve">Source facts / scope</t>
        </is>
      </c>
      <c r="D23" s="88" t="inlineStr">
        <is>
          <t xml:space="preserve">Calculation / inputs</t>
        </is>
      </c>
      <c r="E23" s="88" t="inlineStr">
        <is>
          <t xml:space="preserve">Judgement / limits</t>
        </is>
      </c>
      <c r="F23" s="88" t="inlineStr">
        <is>
          <t xml:space="preserve">Source title, URL and locator</t>
        </is>
      </c>
    </row>
    <row r="24">
      <c r="A24" s="87" t="inlineStr">
        <is>
          <t xml:space="preserve">M1</t>
        </is>
      </c>
      <c r="B24" s="87" t="inlineStr">
        <is>
          <t xml:space="preserve">MUV source facts</t>
        </is>
      </c>
      <c r="C24" s="87" t="inlineStr">
        <is>
          <t xml:space="preserve">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 xml:space="preserve">MUV 2023/MUV 2010=1.141; /2015=1.165474974464; /2016=1.213829787234; /2017=1.172661870504; /2018=1.119725220805; /2019=1.146733668342; /2022=0.971063829787; /2023=1; /2025=0.982773471146. Multiply source-year USD by this factor.</t>
        </is>
      </c>
      <c r="E24" s="87" t="inlineStr">
        <is>
          <t xml:space="preserve">Use one MUV vintage consistently for every conversion. The World Bank transmission cost report and database use their own MUV vintage; compare in a common year and label vintage differences (WB1).</t>
        </is>
      </c>
      <c r="F24" s="87" t="inlineStr">
        <is>
          <t xml:space="preserve">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 xml:space="preserve">F1</t>
        </is>
      </c>
      <c r="B25" s="87" t="inlineStr">
        <is>
          <t xml:space="preserve">Exchange rates</t>
        </is>
      </c>
      <c r="C25" s="87" t="inlineStr">
        <is>
          <t xml:space="preserve">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 xml:space="preserve">Divide local currency by local currency per USD. First-quarter 2018 proxy average = (63.6400+64.3738+65.0213)/3 = 64.345033333333 Nu or INR per USD. Fiscal-year rates are indexed by their starting calendar year for the explicitly assumed effective price years.</t>
        </is>
      </c>
      <c r="E25" s="87" t="inlineStr">
        <is>
          <t xml:space="preserve">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 xml:space="preserve">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 xml:space="preserve">S03</t>
        </is>
      </c>
      <c r="B26" s="87" t="inlineStr">
        <is>
          <t xml:space="preserve">Line-unit evidence</t>
        </is>
      </c>
      <c r="C26" s="87" t="inlineStr">
        <is>
          <t xml:space="preserve">JICA BBIN Table 9-5 gives 400 kV quad-Moose D/C 0.70 flat and 0.88 mountain, twin-Moose D/C 0.53 and 0.66, and 765 kV hexa-Zebra D/C 1.65 flat, all in million USD per route-km of the complete D/C line. Table 9-6 confirms no doubling: 70×0.70+30×0.88=75.4 million USD from the displayed rates, approximately the table's 76 million USD for 100 km; underlying rate precision is not given. The table cites JICA Survey Team and Bhutan NTGMP 2018; it does not print a common price year. JICA excludes extra intermediate-station costs in its route allocation.</t>
        </is>
      </c>
      <c r="D26" s="87" t="inlineStr">
        <is>
          <t xml:space="preserve">Adopted 2018 to 2023 multiplier 1.119725220805: quad flat 0.783807655, mountain 0.985358194, 765 kV flat 1.847546614 million USD2023 per route-km.</t>
        </is>
      </c>
      <c r="E26" s="87" t="inlineStr">
        <is>
          <t xml:space="preserve">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 xml:space="preserve">JICA, Data Collection Survey for Regional Grid Integration in BBIN, Final Report (February 2023); printed p. 9-6, PDF p. 438, Table 9-5 and cost-allocation bullets; https://openjicareport.jica.go.jp/pdf/12375416.pdf</t>
        </is>
      </c>
    </row>
    <row r="27">
      <c r="A27" s="87" t="inlineStr">
        <is>
          <t xml:space="preserve">T1</t>
        </is>
      </c>
      <c r="B27" s="87" t="inlineStr">
        <is>
          <t xml:space="preserve">Terminal evidence and assumption</t>
        </is>
      </c>
      <c r="C27" s="87" t="inlineStr">
        <is>
          <t xml:space="preserve">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 xml:space="preserve">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 xml:space="preserve">20 million and 40 million are assumptions, not source quotations. 400 kV pooling endpoints are at transmission voltage; the allowance covers station, site, support and incidental interfaces. Do not add separately quoted bays again where line rates may embed them. The 765 kV uplift has no direct cost quote. Full transformer and voltage studies could change these allowances. No identified IDC is in this engineering estimate; it is kept as construction cost, with residual scope uncertainty disclosed.</t>
        </is>
      </c>
      <c r="F27" s="87" t="inlineStr">
        <is>
          <t xml:space="preserve">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 xml:space="preserve">S13</t>
        </is>
      </c>
      <c r="B28" s="87" t="inlineStr">
        <is>
          <t xml:space="preserve">B2B evidence</t>
        </is>
      </c>
      <c r="C28" s="87" t="inlineStr">
        <is>
          <t xml:space="preserve">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 xml:space="preserve">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 xml:space="preserve">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 xml:space="preserve">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 xml:space="preserve">S02</t>
        </is>
      </c>
      <c r="B29" s="87" t="inlineStr">
        <is>
          <t xml:space="preserve">Nepal–India cross-check</t>
        </is>
      </c>
      <c r="C29" s="87" t="inlineStr">
        <is>
          <t xml:space="preserve">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 xml:space="preserve">(30.49 − 0.78 + 18.81 − 0.91) × 1,000,000 × 114.1/100 / (1,000 × 1,000) = 54.32301 USD2023/kW. The starting totals already exclude IDC; the subtraction removes mixed contingencies from the narrow Part A comparison; it is not the adopted complete corridor cost.</t>
        </is>
      </c>
      <c r="E29" s="87" t="inlineStr">
        <is>
          <t xml:space="preserve">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 xml:space="preserve">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 xml:space="preserve">S04/S05</t>
        </is>
      </c>
      <c r="B30" s="87" t="inlineStr">
        <is>
          <t xml:space="preserve">Sri Lanka capital evidence</t>
        </is>
      </c>
      <c r="C30" s="87" t="inlineStr">
        <is>
          <t xml:space="preserve">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 xml:space="preserve">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 xml:space="preserve">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 xml:space="preserve">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 xml:space="preserve">H1</t>
        </is>
      </c>
      <c r="B31" s="87" t="inlineStr">
        <is>
          <t xml:space="preserve">Champa complete-bipole evidence and calculation</t>
        </is>
      </c>
      <c r="C31" s="87" t="inlineStr">
        <is>
          <t xml:space="preserve">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 xml:space="preserve">Net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t>
        </is>
      </c>
      <c r="E31" s="87" t="inlineStr">
        <is>
          <t xml:space="preserve">Effective 2017 is an assumption for a mixed-year approved construction bill, with later payments largely original-work liabilities. The order date of 2023 is not used as the price year. Keep engineering and administrative construction costs; remove identified IDC only. Exclude distinct local AC assets II, III and V; auxiliary power supplied by another scheme lacks an allocation and is unpriced. Length transfer allocates IDC to line and non-line components in proportion (assumed), holds 3000 MW terminals fixed and scales only the line. PDF p. 7 separately identifies the original investment estimate at February 2012 prices and the revised estimate at October 2016 prices. Neither date automatically prices the later admitted mixed-expenditure bill used here. IEDC of 8517.43+2030.41 lakh (PDF p. 33) remains as incidental construction expenditure; the policy removes identified IDC, not engineering or administration costs.</t>
        </is>
      </c>
      <c r="F31" s="87" t="inlineStr">
        <is>
          <t xml:space="preserve">CERC, Petition 33/TT/2021, Champa–Kurukshetra (12 April 2023); printed and PDF pp. 7–11, 33, 45–46, 81, 83–86, 99, 137; asset definitions, IDC, allowed capital, Annex VI; https://www.cercind.gov.in/2023/orders/33-TT-2021.pdf; FX F1; MUV M1.</t>
        </is>
      </c>
    </row>
    <row r="32">
      <c r="A32" s="87" t="inlineStr">
        <is>
          <t xml:space="preserve">S11</t>
        </is>
      </c>
      <c r="B32" s="87" t="inlineStr">
        <is>
          <t xml:space="preserve">North-East HVDC phase check</t>
        </is>
      </c>
      <c r="C32" s="87" t="inlineStr">
        <is>
          <t xml:space="preserve">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 xml:space="preserve">Use 1753 km as C17 main-route geometry; transfer H1's complete 3000 MW module, not the initial pole cost divided by the ultimate 6000 MW.</t>
        </is>
      </c>
      <c r="E32" s="87" t="inlineStr">
        <is>
          <t xml:space="preserve">Electrode and support configuration, multi-terminal arrangement and terrain do not match H1 exactly. H1 is an effective allocated line and support rate. CTUIL also gives conflicting 1800 km and 1690 km communication-inventory entries; R17 records all three main-length descriptions and why 1753 km is selected. The 1971 km scheme figure is not reconciled by a simple electrode subtraction.</t>
        </is>
      </c>
      <c r="F32" s="87" t="inlineStr">
        <is>
          <t xml:space="preserve">CERC, Petition 67/TT/2015, Biswanath Chariali–Agra (31 August 2017); printed and PDF pp. 10–12, 19, 41, 45, 47; route, phase, COD, IDC and capital tables; https://www.cercind.gov.in/2017/orders/67TT.pdf</t>
        </is>
      </c>
    </row>
    <row r="33">
      <c r="A33" s="87" t="inlineStr">
        <is>
          <t xml:space="preserve">O1</t>
        </is>
      </c>
      <c r="B33" s="87" t="inlineStr">
        <is>
          <t xml:space="preserve">Fixed O&amp;M policy and evidence</t>
        </is>
      </c>
      <c r="C33" s="87" t="inlineStr">
        <is>
          <t xml:space="preserve">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 xml:space="preserve">FixedCost = ROUND(0.015 × the selected two-decimal CapitalCost, 4), constant real USD2023/kW/year. Do not apply MUV again after multiplication.</t>
        </is>
      </c>
      <c r="E33" s="87" t="inlineStr">
        <is>
          <t xml:space="preserve">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 xml:space="preserve">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 xml:space="preserve">O2</t>
        </is>
      </c>
      <c r="B34" s="87" t="inlineStr">
        <is>
          <t xml:space="preserve">O&amp;M cross-check</t>
        </is>
      </c>
      <c r="C34" s="87" t="inlineStr">
        <is>
          <t xml:space="preserve">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 xml:space="preserve">4265.81 × 100000 / 70.897 × 114.1/99.5 / (3000 × 1000) = 2.299931802 USD2023/kW/year, 0.570525% of H1 capital. Sasaram 443/27520.05 × 100 = 1.609735% is a mixed-basis historical comparison, not an adopted universal rate. The Bangladesh ratio (8/15826.66) × 100 = 0.05055% is a narrow reported-maintenance comparison, not a complete greenfield annual budget.</t>
        </is>
      </c>
      <c r="E34" s="87" t="inlineStr">
        <is>
          <t xml:space="preserve">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 xml:space="preserve">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 xml:space="preserve">S01/S06/S07</t>
        </is>
      </c>
      <c r="B35" s="87" t="inlineStr">
        <is>
          <t xml:space="preserve">Material rejected interpretations</t>
        </is>
      </c>
      <c r="C35" s="87" t="inlineStr">
        <is>
          <t xml:space="preserve">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 xml:space="preserve">No conversion of these rejected totals is adopted. ADB's Nepal 186 million includes internal upgrades. The Sasaram asset split follows equity allocation, not independently measured converter and line invoices. The CTU table is insufficient to build a complete USD/kW coefficient without price-year, route, circuit, capacity and terminal assumptions.</t>
        </is>
      </c>
      <c r="E35" s="87" t="inlineStr">
        <is>
          <t xml:space="preserve">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 xml:space="preserve">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 xml:space="preserve">R1</t>
        </is>
      </c>
      <c r="B36" s="87" t="inlineStr">
        <is>
          <t xml:space="preserve">Dedicated-route boundary</t>
        </is>
      </c>
      <c r="C36" s="87" t="inlineStr">
        <is>
          <t xml:space="preserve">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(the Bhutan route, Dorjilung to Shamvuganj, Table 9-11, printed p. 9-10) and USD 385 million per 1,120 MW (the Nepal route, Nepal's hydropower sites to Bogura without the Indian grid, Table 9-22, printed p. 9-17) are export-route calculations. Nepal's final 130 km segment still uses a 0.53 cost allocation. JICA's Indian-grid route assumes India-Bangladesh synchronism.</t>
        </is>
      </c>
      <c r="D36" s="87" t="inlineStr">
        <is>
          <t xml:space="preserve">C14 and C15 reconstruct all retained inter-node lengths from unit costs, paying for full assets without shared allocation. C14 upgrades the reference twin-conductor sections to quad. Add a complete receiving B2B budget and only the non-converter establishments. Do not subtract the model's generic domestic grid allowance or present hydro generation MW as a measured line rating.</t>
        </is>
      </c>
      <c r="E36" s="87" t="inlineStr">
        <is>
          <t xml:space="preserve">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 xml:space="preserve">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 xml:space="preserve">R2</t>
        </is>
      </c>
      <c r="B37" s="87" t="inlineStr">
        <is>
          <t xml:space="preserve">Pricing conventions</t>
        </is>
      </c>
      <c r="C37" s="87" t="inlineStr">
        <is>
          <t xml:space="preserve">Source-specific terrain claims are in R01–R18. Lowland interpretations are not terrain surveys. Where no source gives a terrain split, the route is priced at the flat-terrain rate with no mountain-equivalent surcharge.</t>
        </is>
      </c>
      <c r="D37" s="87" t="inlineStr">
        <is>
          <t xml:space="preserve">The marine cost factor is 1.00: the Sri Lanka cable-system rate is applied to the Maldives routes without uplift. O&amp;M rates are in O1.</t>
        </is>
      </c>
      <c r="E37" s="87" t="inlineStr">
        <is>
          <t xml:space="preserve">Marine geometry does not establish feasibility. Flat-rate pricing of unmeasured terrain is a pricing convention, not evidence that the terrain is flat.</t>
        </is>
      </c>
      <c r="F37" s="87" t="inlineStr">
        <is>
          <t xml:space="preserve">Source parameters: S03, T1, S13, H1 and S04/S05. Engineering allowances are explicit modelling judgements.</t>
        </is>
      </c>
    </row>
    <row r="38">
      <c r="A38" s="87" t="inlineStr">
        <is>
          <t xml:space="preserve">C01</t>
        </is>
      </c>
      <c r="B38" s="87" t="inlineStr">
        <is>
          <t xml:space="preserve">engineering proxy</t>
        </is>
      </c>
      <c r="C38" s="87" t="inlineStr">
        <is>
          <t xml:space="preserve">500 MW B2B; 125 route-km 400 kV quad-Moose D/C; receiving converter/site/local tie in S13 and one USD2023 20 m sending establishment.</t>
        </is>
      </c>
      <c r="D38" s="87" t="inlineStr">
        <is>
          <t xml:space="preserve">[172.36 × 114.1/97.9 + (125 × 0.70 + 0 × 0.88) × 114.1/101.9 + 20] / 0.5 = 637.71444684; propose 637.71 USD2023/kW. FOM = ROUND(0.015 × 637.71, 4) = 9.5657 USD2023/kW/year. Million-USD totals divided by GW equal USD/kW.</t>
        </is>
      </c>
      <c r="E38" s="87" t="inlineStr">
        <is>
          <t xml:space="preserve">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 xml:space="preserve">S13 at A28:F28; S03 at A26:F26; T1 at A27:F27; R01 at A56:F56; WB1–WB6 at A74:F79. The source records contain full public titles, URLs and page or cell locators.</t>
        </is>
      </c>
    </row>
    <row r="39">
      <c r="A39" s="87" t="inlineStr">
        <is>
          <t xml:space="preserve">C02</t>
        </is>
      </c>
      <c r="B39" s="87" t="inlineStr">
        <is>
          <t xml:space="preserve">engineering proxy</t>
        </is>
      </c>
      <c r="C39" s="87" t="inlineStr">
        <is>
          <t xml:space="preserve">500 MW B2B; 61 route-km 400 kV quad-Moose D/C; receiving converter/site/local tie in S13 and one USD2023 20 m sending establishment.</t>
        </is>
      </c>
      <c r="D39" s="87" t="inlineStr">
        <is>
          <t xml:space="preserve">[172.36 × 114.1/97.9 + (61 × 0.70 + 0 × 0.88) × 114.1/101.9 + 20] / 0.5 = 537.38706705; propose 537.39 USD2023/kW. FOM = ROUND(0.015 × 537.39, 4) = 8.0609 USD2023/kW/year. Million-USD totals divided by GW equal USD/kW.</t>
        </is>
      </c>
      <c r="E39"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 xml:space="preserve">S13 at A28:F28; S03 at A26:F26; T1 at A27:F27; R02 at A57:F57; WB1–WB6 at A74:F79. The source records contain full public titles, URLs and page or cell locators.</t>
        </is>
      </c>
    </row>
    <row r="40">
      <c r="A40" s="87" t="inlineStr">
        <is>
          <t xml:space="preserve">C03</t>
        </is>
      </c>
      <c r="B40" s="87" t="inlineStr">
        <is>
          <t xml:space="preserve">engineering proxy</t>
        </is>
      </c>
      <c r="C40" s="87" t="inlineStr">
        <is>
          <t xml:space="preserve">1,000 MW assumed usable transfer; 168 route-km 400 kV quad-Moose D/C; two USD2023 20 m establishments. Central mountain-equivalent surcharge is zero by pricing assumption unless a source split is stated; evidence status in R03.</t>
        </is>
      </c>
      <c r="D40" s="87" t="inlineStr">
        <is>
          <t xml:space="preserve">[(168 × 0.70 + 0 × 0.88) × 114.1/101.9 + 2 × 20] / 1.0 = 171.67968597; propose 171.68 USD2023/kW. FOM = ROUND(0.015 × 171.68, 4) = 2.5752 USD2023/kW/year. Million-USD totals divided by GW equal USD/kW.</t>
        </is>
      </c>
      <c r="E40"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 xml:space="preserve">S03 at A26:F26; T1 at A27:F27; R03 at A58:F58; WB1–WB6 at A74:F79. The source records contain full public titles, URLs and page or cell locators.</t>
        </is>
      </c>
    </row>
    <row r="41">
      <c r="A41" s="87" t="inlineStr">
        <is>
          <t xml:space="preserve">C04</t>
        </is>
      </c>
      <c r="B41" s="87" t="inlineStr">
        <is>
          <t xml:space="preserve">engineering proxy</t>
        </is>
      </c>
      <c r="C41" s="87" t="inlineStr">
        <is>
          <t xml:space="preserve">1,000 MW assumed usable transfer; 100 route-km 400 kV quad-Moose D/C; two USD2023 20 m establishments. Priced mountain-equivalent length 30 km; evidence status in R04.</t>
        </is>
      </c>
      <c r="D41" s="87" t="inlineStr">
        <is>
          <t xml:space="preserve">[(70 × 0.70 + 30 × 0.88) × 114.1/101.9 + 2 × 20] / 1.0 = 124.42728165; propose 124.43 USD2023/kW. FOM = ROUND(0.015 × 124.43, 4) = 1.8665 USD2023/kW/year. Million-USD totals divided by GW equal USD/kW.</t>
        </is>
      </c>
      <c r="E41"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 xml:space="preserve">S03 at A26:F26; T1 at A27:F27; R04 at A59:F59; WB1–WB6 at A74:F79. The source records contain full public titles, URLs and page or cell locators.</t>
        </is>
      </c>
    </row>
    <row r="42">
      <c r="A42" s="87" t="inlineStr">
        <is>
          <t xml:space="preserve">C05</t>
        </is>
      </c>
      <c r="B42" s="87" t="inlineStr">
        <is>
          <t xml:space="preserve">engineering proxy</t>
        </is>
      </c>
      <c r="C42" s="87" t="inlineStr">
        <is>
          <t xml:space="preserve">1,000 MW assumed usable transfer; 140 route-km 400 kV quad-Moose D/C; two USD2023 20 m establishments. Central mountain-equivalent surcharge is zero by pricing assumption unless a source split is stated; evidence status in R05.</t>
        </is>
      </c>
      <c r="D42" s="87" t="inlineStr">
        <is>
          <t xml:space="preserve">[(140 × 0.70 + 0 × 0.88) × 114.1/101.9 + 2 × 20] / 1.0 = 149.73307164; propose 149.73 USD2023/kW. FOM = ROUND(0.015 × 149.73, 4) = 2.2460 USD2023/kW/year. Million-USD totals divided by GW equal USD/kW.</t>
        </is>
      </c>
      <c r="E42" s="87" t="inlineStr">
        <is>
          <t xml:space="preserve">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 xml:space="preserve">S03 at A26:F26; T1 at A27:F27; R05 at A60:F60; WB1–WB6 at A74:F79. The source records contain full public titles, URLs and page or cell locators.</t>
        </is>
      </c>
    </row>
    <row r="43">
      <c r="A43" s="87" t="inlineStr">
        <is>
          <t xml:space="preserve">C06</t>
        </is>
      </c>
      <c r="B43" s="87" t="inlineStr">
        <is>
          <t xml:space="preserve">engineering proxy</t>
        </is>
      </c>
      <c r="C43" s="87" t="inlineStr">
        <is>
          <t xml:space="preserve">1,000 MW assumed usable transfer; 130 route-km 400 kV quad-Moose D/C; two USD2023 20 m establishments. Central mountain-equivalent surcharge is zero by pricing assumption unless a source split is stated; evidence status in R06.</t>
        </is>
      </c>
      <c r="D43" s="87" t="inlineStr">
        <is>
          <t xml:space="preserve">[(130 × 0.70 + 0 × 0.88) × 114.1/101.9 + 2 × 20] / 1.0 = 141.89499509; propose 141.89 USD2023/kW. FOM = ROUND(0.015 × 141.89, 4) = 2.1284 USD2023/kW/year. Million-USD totals divided by GW equal USD/kW.</t>
        </is>
      </c>
      <c r="E43"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 xml:space="preserve">S02 at A29:F29; S03 at A26:F26; T1 at A27:F27; R06 at A61:F61; WB1–WB6 at A74:F79. The source records contain full public titles, URLs and page or cell locators.</t>
        </is>
      </c>
    </row>
    <row r="44">
      <c r="A44" s="87" t="inlineStr">
        <is>
          <t xml:space="preserve">C07</t>
        </is>
      </c>
      <c r="B44" s="87" t="inlineStr">
        <is>
          <t xml:space="preserve">direct corridor evidence</t>
        </is>
      </c>
      <c r="C44" s="87" t="inlineStr">
        <is>
          <t xml:space="preserve">±320 kV VSC HVDC with metallic return; 120 km sea and 112+10 km overhead approaches; converters, AC substations, telecoms, land, civil, tools, taxes/duties and overheads.</t>
        </is>
      </c>
      <c r="D44" s="87" t="inlineStr">
        <is>
          <t xml:space="preserve">1094.67 / 0.5 = 2189.34000000; propose 2189.34 USD2023/kW. FOM = ROUND(0.015 × 2189.34, 4) = 32.8401 USD2023/kW/year. Million-USD totals divided by GW equal USD/kW.</t>
        </is>
      </c>
      <c r="E44" s="87" t="inlineStr">
        <is>
          <t xml:space="preserve">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 xml:space="preserve">S04/S05 at A30:F30; R07 at A62:F62; WB1–WB6 at A74:F79. The source records contain full public titles, URLs and page or cell locators.</t>
        </is>
      </c>
    </row>
    <row r="45">
      <c r="A45" s="87" t="inlineStr">
        <is>
          <t xml:space="preserve">C08</t>
        </is>
      </c>
      <c r="B45" s="87" t="inlineStr">
        <is>
          <t xml:space="preserve">engineering proxy</t>
        </is>
      </c>
      <c r="C45" s="87" t="inlineStr">
        <is>
          <t xml:space="preserve">3,000 MW assumed usable transfer; 273 route-km future 765 kV hexa-Zebra D/C design, two USD2023 40 m establishments; flat-rate construction proxy, no measured terrain share.</t>
        </is>
      </c>
      <c r="D45" s="87" t="inlineStr">
        <is>
          <t xml:space="preserve">(273 × 1.65 × 114.1/101.9 + 2 × 40) / 3.0 = 194.79340857; propose 194.79 USD2023/kW. FOM = ROUND(0.015 × 194.79, 4) = 2.9219 USD2023/kW/year. Million-USD totals divided by GW equal USD/kW.</t>
        </is>
      </c>
      <c r="E45" s="87" t="inlineStr">
        <is>
          <t xml:space="preserve">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 CTUIL is an OPGW inventory, not a route survey; length is a planning proxy. Terrain is unquantified: the base 765 kV rate applies with no separate uplift, not a claim of 0% mountains. The CTUIL and ERPC entries do not establish a conductor bundle. ERPC describes S/C; the future hexa-Zebra D/C design and 3 GW usable transfer remain assumptions. Policies M1/F1/T1/O1/R1/R2 apply as relevant.</t>
        </is>
      </c>
      <c r="F45" s="87" t="inlineStr">
        <is>
          <t xml:space="preserve">S03 at A26:F26; T1 at A27:F27; R08 at A63:F63; WB1–WB6 at A74:F79. The source records contain full public titles, URLs and page or cell locators.</t>
        </is>
      </c>
    </row>
    <row r="46">
      <c r="A46" s="87" t="inlineStr">
        <is>
          <t xml:space="preserve">C09</t>
        </is>
      </c>
      <c r="B46" s="87" t="inlineStr">
        <is>
          <t xml:space="preserve">direct corridor evidence</t>
        </is>
      </c>
      <c r="C46" s="87" t="inlineStr">
        <is>
          <t xml:space="preserve">±800 kV, 3,000 MW bipole, 1,288.056 route-km, six subconductors; line and both terminal poles/support. Excludes separately costed local AC assets II/III/V.</t>
        </is>
      </c>
      <c r="D46" s="87" t="inlineStr">
        <is>
          <t xml:space="preserve">(722198.34 − 53130.53 − 4415.43) × 100000 / 64.4474 × 114.1/97.3 / 3000000 = 403.12591000; propose 403.13 USD2023/kW. FOM = ROUND(0.015 × 403.13, 4) = 6.0470 USD2023/kW/year. Million-USD totals divided by GW equal USD/kW.</t>
        </is>
      </c>
      <c r="E46" s="87" t="inlineStr">
        <is>
          <t xml:space="preserve">The source scope, IDC subtraction and matched 3000 MW denominator are recorded in H1. 2017 is an effective mixed-expenditure price-year assumption. Approved original-work liabilities remain subject to true-up. Auxiliary supply is unallocated. Length transfers use an effective line and support slope, not a pure conductor and tower rate. Policies M1/F1/T1/O1/R1/R2 apply as relevant.</t>
        </is>
      </c>
      <c r="F46" s="87" t="inlineStr">
        <is>
          <t xml:space="preserve">H1 at A31:F31; R09 at A64:F64; WB1–WB6 at A74:F79. The source records contain full public titles, URLs and page or cell locators.</t>
        </is>
      </c>
    </row>
    <row r="47">
      <c r="A47" s="87" t="inlineStr">
        <is>
          <t xml:space="preserve">C10</t>
        </is>
      </c>
      <c r="B47" s="87" t="inlineStr">
        <is>
          <t xml:space="preserve">engineering proxy</t>
        </is>
      </c>
      <c r="C47" s="87" t="inlineStr">
        <is>
          <t xml:space="preserve">1,000 MW assumed usable transfer; 219 route-km 400 kV quad-Moose D/C; two USD2023 20 m establishments. Central mountain-equivalent surcharge is zero by pricing assumption unless a source split is stated; evidence status in R10.</t>
        </is>
      </c>
      <c r="D47" s="87" t="inlineStr">
        <is>
          <t xml:space="preserve">[(219 × 0.70 + 0 × 0.88) × 114.1/101.9 + 2 × 20] / 1.0 = 211.65387635; propose 211.65 USD2023/kW. FOM = ROUND(0.015 × 211.65, 4) = 3.1748 USD2023/kW/year. Million-USD totals divided by GW equal USD/kW.</t>
        </is>
      </c>
      <c r="E47" s="87" t="inlineStr">
        <is>
          <t xml:space="preserve">IndiGrid's ENICL valuation gives Bongaigaon–Siliguri at 219 route-km and 438 circuit-km of D/C line: 438/2=219. CTUIL's 218 km Bongaigaon–Binaguri entry is a differently named, similar-scale link; Siliguri and Binaguri are not treated as interchangeable endpoints. No source measures a mountain share; the flat-rate proxy is used. Owner descriptions of challenging terrain do not distinguish mountains from rivers, foundations or right-of-way. 438 circuit-km is divided by 2 once to obtain route-km; the D/C cost rate is not doubled. Policies M1/F1/T1/O1/R1/R2 apply as relevant.</t>
        </is>
      </c>
      <c r="F47" s="87" t="inlineStr">
        <is>
          <t xml:space="preserve">S03 at A26:F26; T1 at A27:F27; R10 at A65:F65; WB1–WB6 at A74:F79. The source records contain full public titles, URLs and page or cell locators.</t>
        </is>
      </c>
    </row>
    <row r="48">
      <c r="A48" s="87" t="inlineStr">
        <is>
          <t xml:space="preserve">C11</t>
        </is>
      </c>
      <c r="B48" s="87" t="inlineStr">
        <is>
          <t xml:space="preserve">transferred project benchmark</t>
        </is>
      </c>
      <c r="C48" s="87" t="inlineStr">
        <is>
          <t xml:space="preserve">Transferred ±800 kV 3,000 MW full-bipole cost architecture; H1 terminal/support component held fixed; effective line/support component scaled by main-route length.</t>
        </is>
      </c>
      <c r="D48" s="87" t="inlineStr">
        <is>
          <t xml:space="preserve">158.615763223468 + 0.189828817052427 × 1369 = 418.49141377; propose 418.49 USD2023/kW. FOM = ROUND(0.015 × 418.49, 4) = 6.2774 USD2023/kW/year. Million-USD totals divided by GW equal USD/kW.</t>
        </is>
      </c>
      <c r="E48"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 xml:space="preserve">H1 at A31:F31; R11 at A66:F66; WB1–WB6 at A74:F79. The source records contain full public titles, URLs and page or cell locators.</t>
        </is>
      </c>
    </row>
    <row r="49">
      <c r="A49" s="87" t="inlineStr">
        <is>
          <t xml:space="preserve">C12</t>
        </is>
      </c>
      <c r="B49" s="87" t="inlineStr">
        <is>
          <t xml:space="preserve">engineering proxy</t>
        </is>
      </c>
      <c r="C49" s="87" t="inlineStr">
        <is>
          <t xml:space="preserve">3,000 MW assumed usable transfer; 208 route-km future 765 kV hexa-Zebra D/C design, two USD2023 40 m establishments; flat-rate construction proxy, no measured terrain share.</t>
        </is>
      </c>
      <c r="D49" s="87" t="inlineStr">
        <is>
          <t xml:space="preserve">(208 × 1.65 × 114.1/101.9 + 2 × 40) / 3.0 = 154.76323193; propose 154.76 USD2023/kW. FOM = ROUND(0.015 × 154.76, 4) = 2.3214 USD2023/kW/year. Million-USD totals divided by GW equal USD/kW.</t>
        </is>
      </c>
      <c r="E49"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 xml:space="preserve">S03 at A26:F26; T1 at A27:F27; R12 at A67:F67; WB1–WB6 at A74:F79. The source records contain full public titles, URLs and page or cell locators.</t>
        </is>
      </c>
    </row>
    <row r="50">
      <c r="A50" s="87" t="inlineStr">
        <is>
          <t xml:space="preserve">C13</t>
        </is>
      </c>
      <c r="B50" s="87" t="inlineStr">
        <is>
          <t xml:space="preserve">engineering proxy</t>
        </is>
      </c>
      <c r="C50" s="87" t="inlineStr">
        <is>
          <t xml:space="preserve">500 MW first-phase VSC proxy; 800 km assumed sea route; Sri Lanka cable-system rate USD2023 4.004333333 m/route-km; fixed USD2023 614.15 m non-sea allowance. No central marine uplift.</t>
        </is>
      </c>
      <c r="D50" s="87" t="inlineStr">
        <is>
          <t xml:space="preserve">[480.52 × (800/120) × 1.00 + 614.15] / 0.5 = 7635.23333333; propose 7635.23 USD2023/kW. FOM = ROUND(0.015 × 7635.23, 4) = 114.5285 USD2023/kW/year. Million-USD totals divided by GW equal USD/kW.</t>
        </is>
      </c>
      <c r="E50" s="87" t="inlineStr">
        <is>
          <t xml:space="preserve">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 xml:space="preserve">S04/S05 at A30:F30; R13 at A68:F68; WB1–WB6 at A74:F79. The source records contain full public titles, URLs and page or cell locators.</t>
        </is>
      </c>
    </row>
    <row r="51">
      <c r="A51" s="87" t="inlineStr">
        <is>
          <t xml:space="preserve">C14</t>
        </is>
      </c>
      <c r="B51" s="87" t="inlineStr">
        <is>
          <t xml:space="preserve">engineering proxy</t>
        </is>
      </c>
      <c r="C51" s="87" t="inlineStr">
        <is>
          <t xml:space="preserve">580 route-km: Dhalkebar–Inaruwa 160, Inaruwa–Anarmani 110, Anarmani–Parbotipur 180, Parbotipur–Bogura 130. All sections newly costed 400 kV quad D/C. Converter at Bogura; other establishments at Dhalkebar, Inaruwa, Anarmani, Parbotipur.</t>
        </is>
      </c>
      <c r="D51" s="87" t="inlineStr">
        <is>
          <t xml:space="preserve">[580 × 0.70 × 114.1/101.9 + 172.36 × 2 × 114.1/97.9 + 4 × 20] / 1.0 = 936.37097284; propose 936.37 USD2023/kW. FOM = ROUND(0.015 × 936.37, 4) = 14.0456 USD2023/kW/year. Million-USD totals divided by GW equal USD/kW.</t>
        </is>
      </c>
      <c r="E51" s="87" t="inlineStr">
        <is>
          <t xml:space="preserve">JICA Table 9-22 places the retained 160+110+180+130 km segments all in its flat-land column. Excluding the 110 km upstream collectors is consistent with the selected node boundary. JICA combines existing Dhalkebar–Inaruwa geometry with planned Inaruwa–Anarmani and the proposed international segment (Table 9-21, printed 9-16, PDF p. 448). All retained sections are newly costed by assumption: quad upgrades, full payment for the allocated final section, 1 GW transfer and receiving B2B are reconstruction choices. Policies M1/F1/T1/O1/R1/R2 apply as relevant.</t>
        </is>
      </c>
      <c r="F51" s="87" t="inlineStr">
        <is>
          <t xml:space="preserve">S03 at A26:F26; S13 at A28:F28; T1 at A27:F27; R14 at A69:F69; WB1–WB6 at A74:F79. The source records contain full public titles, URLs and page or cell locators.</t>
        </is>
      </c>
    </row>
    <row r="52">
      <c r="A52" s="87" t="inlineStr">
        <is>
          <t xml:space="preserve">C15</t>
        </is>
      </c>
      <c r="B52" s="87" t="inlineStr">
        <is>
          <t xml:space="preserve">engineering proxy</t>
        </is>
      </c>
      <c r="C52" s="87" t="inlineStr">
        <is>
          <t xml:space="preserve">Yangbari–Shamvuganj 360 route-km: 330 flat and 30 mountain, 400 kV quad D/C; B2B at Shamvuganj and one Yangbari establishment.</t>
        </is>
      </c>
      <c r="D52" s="87" t="inlineStr">
        <is>
          <t xml:space="preserve">[(330 × 0.70 + 30 × 0.88) × 114.1/101.9 + 172.36 × 1.5 × 114.1/97.9 + 20] / 0.75 = 812.71889564; propose 812.72 USD2023/kW. FOM = ROUND(0.015 × 812.72, 4) = 12.1908 USD2023/kW/year. Million-USD totals divided by GW equal USD/kW.</t>
        </is>
      </c>
      <c r="E52" s="87" t="inlineStr">
        <is>
          <t xml:space="preserve">JICA Table 9-11 gives 360 km comprising 330 km flat and 30 km mountain, after excluding the 40 km Dorjilung-Yangbari collector. JICA examines feasibility only roughly; printed 9-11, PDF p. 443, Table 9-14 and the following caveat require further transient-stability and one-circuit voltage assessment. The 750 MW transfer, receiving converter, transit rights and final design remain assumptions or unresolved requirements. Policies M1/F1/T1/O1/R1/R2 apply as relevant.</t>
        </is>
      </c>
      <c r="F52" s="87" t="inlineStr">
        <is>
          <t xml:space="preserve">S03 at A26:F26; S13 at A28:F28; T1 at A27:F27; R15 at A70:F70; WB1–WB6 at A74:F79. The source records contain full public titles, URLs and page or cell locators.</t>
        </is>
      </c>
    </row>
    <row r="53">
      <c r="A53" s="87" t="inlineStr">
        <is>
          <t xml:space="preserve">C16</t>
        </is>
      </c>
      <c r="B53" s="87" t="inlineStr">
        <is>
          <t xml:space="preserve">engineering proxy</t>
        </is>
      </c>
      <c r="C53" s="87" t="inlineStr">
        <is>
          <t xml:space="preserve">3,000 MW assumed usable transfer; 303 route-km future 765 kV hexa-Zebra D/C design, two USD2023 40 m establishments; flat-rate construction proxy, no measured terrain share.</t>
        </is>
      </c>
      <c r="D53" s="87" t="inlineStr">
        <is>
          <t xml:space="preserve">(303 × 1.65 × 114.1/101.9 + 2 × 40) / 3.0 = 213.26887471; propose 213.27 USD2023/kW. FOM = ROUND(0.015 × 213.27, 4) = 3.1991 USD2023/kW/year. Million-USD totals divided by GW equal USD/kW.</t>
        </is>
      </c>
      <c r="E53" s="87" t="inlineStr">
        <is>
          <t xml:space="preserve">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 OPGW and tie-line inventories anchor a representative route, not a future surveyed project. Undulating and plateau terrain is unquantified; no claim of 0% mountain is made. JICA provides no 765 kV mountain rate, so the base-rate value remains provisional. Hexa-Zebra D/C and 3 GW are design assumptions. Policies M1/F1/T1/O1/R1/R2 apply as relevant.</t>
        </is>
      </c>
      <c r="F53" s="87" t="inlineStr">
        <is>
          <t xml:space="preserve">S03 at A26:F26; T1 at A27:F27; R16 at A71:F71; WB1–WB6 at A74:F79. The source records contain full public titles, URLs and page or cell locators.</t>
        </is>
      </c>
    </row>
    <row r="54">
      <c r="A54" s="87" t="inlineStr">
        <is>
          <t xml:space="preserve">C17</t>
        </is>
      </c>
      <c r="B54" s="87" t="inlineStr">
        <is>
          <t xml:space="preserve">transferred project benchmark</t>
        </is>
      </c>
      <c r="C54" s="87" t="inlineStr">
        <is>
          <t xml:space="preserve">Transferred ±800 kV 3,000 MW full-bipole cost architecture; H1 terminal/support component held fixed; effective line/support component scaled by main-route length.</t>
        </is>
      </c>
      <c r="D54" s="87" t="inlineStr">
        <is>
          <t xml:space="preserve">158.615763223468 + 0.189828817052427 × 1753 = 491.38567952; propose 491.39 USD2023/kW. FOM = ROUND(0.015 × 491.39, 4) = 7.3709 USD2023/kW/year. Million-USD totals divided by GW equal USD/kW.</t>
        </is>
      </c>
      <c r="E54" s="87" t="inlineStr">
        <is>
          <t xml:space="preserve">POWERGRID's 1753 km main-route anchor is used rather than CERC's 1971 km mixed scheme length, consistent with H1's main-line denominator. H1 remains an effective allocated line and support slope; inseparable support assets scale with main length. Actual electrode and multi-terminal scope differ. No measured terrain split or pure bare-line unit cost is asserted. Policies M1/F1/T1/O1/R1/R2 apply as relevant.</t>
        </is>
      </c>
      <c r="F54" s="87" t="inlineStr">
        <is>
          <t xml:space="preserve">H1 at A31:F31; S11 at A32:F32; R17 at A72:F72; WB1–WB6 at A74:F79. The source records contain full public titles, URLs and page or cell locators.</t>
        </is>
      </c>
    </row>
    <row r="55">
      <c r="A55" s="87" t="inlineStr">
        <is>
          <t xml:space="preserve">C18</t>
        </is>
      </c>
      <c r="B55" s="87" t="inlineStr">
        <is>
          <t xml:space="preserve">engineering proxy</t>
        </is>
      </c>
      <c r="C55" s="87" t="inlineStr">
        <is>
          <t xml:space="preserve">500 MW first-phase VSC proxy; 850 km assumed sea route; Sri Lanka cable-system rate USD2023 4.004333333 m/route-km; fixed USD2023 614.15 m non-sea allowance. No central marine uplift.</t>
        </is>
      </c>
      <c r="D55" s="87" t="inlineStr">
        <is>
          <t xml:space="preserve">[480.52 × (850/120) × 1.00 + 614.15] / 0.5 = 8035.66666667; propose 8035.67 USD2023/kW. FOM = ROUND(0.015 × 8035.67, 4) = 120.5351 USD2023/kW/year. Million-USD totals divided by GW equal USD/kW.</t>
        </is>
      </c>
      <c r="E55" s="87" t="inlineStr">
        <is>
          <t xml:space="preserve">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 xml:space="preserve">S04/S05 at A30:F30; R18 at A73:F73; WB1–WB6 at A74:F79. The source records contain full public titles, URLs and page or cell locators.</t>
        </is>
      </c>
    </row>
    <row r="56">
      <c r="A56" s="87" t="inlineStr">
        <is>
          <t xml:space="preserve">R01</t>
        </is>
      </c>
      <c r="B56" s="87" t="inlineStr">
        <is>
          <t xml:space="preserve">Route / terrain review</t>
        </is>
      </c>
      <c r="C56" s="87" t="inlineStr">
        <is>
          <t xml:space="preserve">Baharampur–Bheramara. CTUIL Table 3-3 lists 99 km for the first line and 115 km for the second line. The new-build length is a planning allowance over the second route; no measured mountain share is published.</t>
        </is>
      </c>
      <c r="D56" s="87" t="inlineStr">
        <is>
          <t xml:space="preserve">125 km = 115 km published second route + 10 km (8.7%) planning margin. The flat construction class is a qualitative regional assumption.</t>
        </is>
      </c>
      <c r="E56" s="87" t="inlineStr">
        <is>
          <t xml:space="preserve">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 xml:space="preserve">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 xml:space="preserve">R02</t>
        </is>
      </c>
      <c r="B57" s="87" t="inlineStr">
        <is>
          <t xml:space="preserve">Route / terrain review</t>
        </is>
      </c>
      <c r="C57" s="87" t="inlineStr">
        <is>
          <t xml:space="preserve">Surajmaninagar, Tripura to North Comilla, Bangladesh. The named 61 km cross-border route is used. JICA also describes eventual B2B connection at North Comilla during 400 kV operation.</t>
        </is>
      </c>
      <c r="D57" s="87" t="inlineStr">
        <is>
          <t xml:space="preserve">Route: 61 km. Priced mountain-equivalent length 0 km.</t>
        </is>
      </c>
      <c r="E57"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 xml:space="preserve">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 xml:space="preserve">R03</t>
        </is>
      </c>
      <c r="B58" s="87" t="inlineStr">
        <is>
          <t xml:space="preserve">Route / terrain review</t>
        </is>
      </c>
      <c r="C58" s="87" t="inlineStr">
        <is>
          <t xml:space="preserve">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 xml:space="preserve">Route: 168 km. Priced mountain-equivalent length 0 km.</t>
        </is>
      </c>
      <c r="E58"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 xml:space="preserve">CTUIL, ISTS Communication Plan (September 2022), Table 3-3, printed p. 15, PDF p. 25; Annexure 2 row 45, printed p. 90, PDF p. 100, and the Eastern inventory row 69, printed p. 88, PDF p. 98, both listing Alipurduar–Jigmeling at 324 km;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 xml:space="preserve">R04</t>
        </is>
      </c>
      <c r="B59" s="87" t="inlineStr">
        <is>
          <t xml:space="preserve">Route / terrain review</t>
        </is>
      </c>
      <c r="C59" s="87" t="inlineStr">
        <is>
          <t xml:space="preserve">Yangbari pooling station, Bhutan to Bornagar, India. JICA Table 9-6 gives this 100 km 400 kV quad D/C segment as 70 km flat plus 30 km mountainous. The separate 40 km Dorjilung-Yangbari generator collector is excluded, consistently with C15.</t>
        </is>
      </c>
      <c r="D59" s="87" t="inlineStr">
        <is>
          <t xml:space="preserve">Route: 100 km. Priced mountain-equivalent length 30 km.</t>
        </is>
      </c>
      <c r="E59"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 xml:space="preserve">JICA, Data Collection Survey for Regional Grid Integration in BBIN, Final Report (February 2023), Table 9-6, printed p. 9-6, PDF p. 438; https://openjicareport.jica.go.jp/pdf/12375416.pdf</t>
        </is>
      </c>
    </row>
    <row r="60">
      <c r="A60" s="87" t="inlineStr">
        <is>
          <t xml:space="preserve">R05</t>
        </is>
      </c>
      <c r="B60" s="87" t="inlineStr">
        <is>
          <t xml:space="preserve">Route / terrain review</t>
        </is>
      </c>
      <c r="C60" s="87" t="inlineStr">
        <is>
          <t xml:space="preserve">New Butwal, Nepal to Gorakhpur New, India. CTUIL identifies this 140 km 400 kV quad D/C cross-border route, including the international portion.</t>
        </is>
      </c>
      <c r="D60" s="87" t="inlineStr">
        <is>
          <t xml:space="preserve">Route: 140 km. Priced mountain-equivalent length 0 km.</t>
        </is>
      </c>
      <c r="E60" s="87" t="inlineStr">
        <is>
          <t xml:space="preserve">CTUIL identifies this 140 km 400 kV quad D/C cross-border route, including the international portion. The flat cost class follows the Terai and Gangetic-plains endpoint setting, not a measured route split. Longer western Nepal routes may differ. The CTUIL OPGW-status field is UI, under implementation, in the 2022 plan; it does not certify a completed line. The summary's approximate length includes the international portion.</t>
        </is>
      </c>
      <c r="F60" s="87" t="inlineStr">
        <is>
          <t xml:space="preserve">CTUIL, ISTS Communication Plan (September 2022), Table 3-3, printed p. 15, PDF p. 25; https://www.ctuil.in/uploads/ists_communication_planning/168312036824final_02%20Report_Communication%20Planning_Sep%272022%20%281%29.pdf</t>
        </is>
      </c>
    </row>
    <row r="61">
      <c r="A61" s="87" t="inlineStr">
        <is>
          <t xml:space="preserve">R06</t>
        </is>
      </c>
      <c r="B61" s="87" t="inlineStr">
        <is>
          <t xml:space="preserve">Route / terrain review</t>
        </is>
      </c>
      <c r="C61" s="87" t="inlineStr">
        <is>
          <t xml:space="preserve">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 xml:space="preserve">Route: 130 km. Priced mountain-equivalent length 0 km.</t>
        </is>
      </c>
      <c r="E61"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 xml:space="preserve">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 xml:space="preserve">R07</t>
        </is>
      </c>
      <c r="B62" s="87" t="inlineStr">
        <is>
          <t xml:space="preserve">Route / terrain review</t>
        </is>
      </c>
      <c r="C62" s="87" t="inlineStr">
        <is>
          <t xml:space="preserve">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 xml:space="preserve">112+120+10=242 km design geometry (presentation text rounds to 240 km). Capital is the complete quoted project total, not rate × length, so no terrain fraction is needed.</t>
        </is>
      </c>
      <c r="E62" s="87" t="inlineStr">
        <is>
          <t xml:space="preserve">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 xml:space="preserve">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 xml:space="preserve">R08</t>
        </is>
      </c>
      <c r="B63" s="87" t="inlineStr">
        <is>
          <t xml:space="preserve">Route / terrain review</t>
        </is>
      </c>
      <c r="C63" s="87" t="inlineStr">
        <is>
          <t xml:space="preserve">Gaya, Bihar to Varanasi, Uttar Pradesh. 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t>
        </is>
      </c>
      <c r="D63" s="87" t="inlineStr">
        <is>
          <t xml:space="preserve">Route: 273 km. No measured terrain fraction; the stated base rate applies.</t>
        </is>
      </c>
      <c r="E63" s="87" t="inlineStr">
        <is>
          <t xml:space="preserve">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 CTUIL is an OPGW inventory, not a route survey; length is a planning proxy. Terrain is unquantified: the base 765 kV rate applies with no separate uplift, not a claim of 0% mountains. The CTUIL and ERPC entries do not establish a conductor bundle. ERPC describes S/C; the future hexa-Zebra D/C design and 3 GW usable transfer remain assumptions. CTUIL Annexure 2 is titled Detail of OPGW links of all regions (printed p. 81, PDF p. 91). ERPC concerns additional OPGW implementation, not construction of the future priced D/C line.</t>
        </is>
      </c>
      <c r="F63" s="87" t="inlineStr">
        <is>
          <t xml:space="preserve">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 xml:space="preserve">R09</t>
        </is>
      </c>
      <c r="B64" s="87" t="inlineStr">
        <is>
          <t xml:space="preserve">Route / terrain review</t>
        </is>
      </c>
      <c r="C64" s="87" t="inlineStr">
        <is>
          <t xml:space="preserve">Champa, Chhattisgarh to Kurukshetra, Haryana. The CERC order gives the 1288.056 km main HVDC line and the initial 3000 MW bipole. Costs include both terminal poles and support; separately priced local AC assets are excluded.</t>
        </is>
      </c>
      <c r="D64" s="87" t="inlineStr">
        <is>
          <t xml:space="preserve">1288.056 km and the directly admitted initial-bipole numerator net of identified IDC. No synthetic terrain share is needed for the direct source cost.</t>
        </is>
      </c>
      <c r="E64" s="87" t="inlineStr">
        <is>
          <t xml:space="preserve">The source scope, IDC subtraction and matched 3000 MW denominator are recorded in H1. 2017 is an effective mixed-expenditure price-year assumption. Approved original-work liabilities remain subject to true-up. Auxiliary supply is unallocated. Length transfers use an effective line and support slope, not a pure conductor and tower rate.</t>
        </is>
      </c>
      <c r="F64" s="87" t="inlineStr">
        <is>
          <t xml:space="preserve">CERC Petition 33/TT/2021, 12 April 2023, PDF pp. 7–11, 33, 83–86, 99, 137; https://www.cercind.gov.in/2023/orders/33-TT-2021.pdf. FX F1 and MUV M1.</t>
        </is>
      </c>
    </row>
    <row r="65">
      <c r="A65" s="87" t="inlineStr">
        <is>
          <t xml:space="preserve">R10</t>
        </is>
      </c>
      <c r="B65" s="87" t="inlineStr">
        <is>
          <t xml:space="preserve">Route / terrain review</t>
        </is>
      </c>
      <c r="C65" s="87" t="inlineStr">
        <is>
          <t xml:space="preserve">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 xml:space="preserve">Route: 219 km. Priced mountain-equivalent length 0 km.</t>
        </is>
      </c>
      <c r="E65" s="87" t="inlineStr">
        <is>
          <t xml:space="preserve">IndiGrid's ENICL valuation gives Bongaigaon–Siliguri at 219 route-km and 438 circuit-km of D/C line: 438/2=219. CTUIL's 218 km Bongaigaon–Binaguri entry is a differently named, similar-scale link; Siliguri and Binaguri are not treated as interchangeable endpoints. No source measures a mountain share; the flat-rate proxy is used. Owner descriptions of challenging terrain do not distinguish mountains from rivers, foundations or right-of-way. 438 circuit-km is divided by 2 once to obtain route-km; the D/C cost rate is not doubled. The Eastern inventory additionally lists Bongaigaon–Binaguri I at 104 km, contrasting with the North-Eastern inventory's 218 km. Neither is substituted for IndiGrid's directly stated Bongaigaon–Siliguri 219 km. ER–NER zoning is an inference from owner-described Assam and West Bengal endpoints and regional inventories, not a direct regional-pairing quotation from the valuation.</t>
        </is>
      </c>
      <c r="F65" s="87" t="inlineStr">
        <is>
          <t xml:space="preserve">IndiGrid, September 2023 Valuation Report, printed p. 39, PDF p. 121, ENICL component paragraph and table row 1; its aggregate prose of 452 km conflicts with the component route totals 219+229=448 km, so no aggregate is adopted; https://www.indigrid.co.in/wp-content/uploads/2023/12/outcome.pdf. CTUIL, ISTS Communication Plan (September 2022), Annexure 2, printed p. 90, PDF p. 100, row 49; https://www.ctuil.in/uploads/ists_communication_planning/168312036824final_02%20Report_Communication%20Planning_Sep%272022%20%281%29.pdf. CTUIL separately lists Binaguri–Siliguri at 8 km (printed p. 87, PDF p. 97, row 64), so the 218 km entry is not adopted as a synonym for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 xml:space="preserve">R11</t>
        </is>
      </c>
      <c r="B66" s="87" t="inlineStr">
        <is>
          <t xml:space="preserve">Route / terrain review</t>
        </is>
      </c>
      <c r="C66" s="87" t="inlineStr">
        <is>
          <t xml:space="preserve">Talcher, Odisha to Kolar, Karnataka. POWERGRID's 2018 CERC submission records the Talcher–Kolar route as 1,369 km. It is a true Eastern–Southern grid connection, unlike the Raigarh–Pugalur project, which Skipper describes as a Western–Southern connection.</t>
        </is>
      </c>
      <c r="D66" s="87" t="inlineStr">
        <is>
          <t xml:space="preserve">Route: 1369 km. No measured terrain fraction; the stated base rate applies.</t>
        </is>
      </c>
      <c r="E66"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 xml:space="preserve">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 xml:space="preserve">R12</t>
        </is>
      </c>
      <c r="B67" s="87" t="inlineStr">
        <is>
          <t xml:space="preserve">Route / terrain review</t>
        </is>
      </c>
      <c r="C67" s="87" t="inlineStr">
        <is>
          <t xml:space="preserve">Raichur, Karnataka to Solapur, Maharashtra. The Ministry of Power's 1 January 2014 release gives 208 circuit-km for the single-circuit 765 kV line joining the Southern grid. For a single circuit this is 208 route-km.</t>
        </is>
      </c>
      <c r="D67" s="87" t="inlineStr">
        <is>
          <t xml:space="preserve">Route: 208 km. No measured terrain fraction; the stated base rate applies.</t>
        </is>
      </c>
      <c r="E67"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The release's Rs 815 crore covers the S/C line and 765/400 kV substations at both ends. Its design, price base and circuit scope do not directly price the proposed hexa D/C module; the amount is not adopted. The commissioning date in the release is 31 December 2013. The SR–WR assignment is inferred from the named Raichur and Solapur endpoints and regional inventories, separately from the release's explicit Southern-to-national-grid statement. CTUIL's SR inventory gives Raichur New–Sholapur I at 207.762 km, a close communication-plan cross-check to the adopted 208 route-km; it does not certify the future D/C design.</t>
        </is>
      </c>
      <c r="F67" s="87" t="inlineStr">
        <is>
          <t xml:space="preserve">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 xml:space="preserve">R13</t>
        </is>
      </c>
      <c r="B68" s="87" t="inlineStr">
        <is>
          <t xml:space="preserve">Route / terrain review</t>
        </is>
      </c>
      <c r="C68" s="87" t="inlineStr">
        <is>
          <t xml:space="preserve">Kochi (Cochin) coast to Greater Malé, represented by Hulhulé. Published coastal coordinates: Kochi 9°58′N 76°16′E; Hulhulé 4.19 N 73.53 E. These are transparent planning points, not approved converter sites. No cited source gives cable bathymetry or an engineered Maldives alignment.</t>
        </is>
      </c>
      <c r="D68" s="87" t="inlineStr">
        <is>
          <t xml:space="preserve">Haversine with Earth radius 6371 km gives 709.7245536 km. Assumed route rule CEILING(distance × 1.10, 50 km) gives 800 km. Haversine d = 2R asin(sqrt(sin²(Δlatitude/2) + cos(latitude 1) cos(latitude 2) sin²(Δlongitude/2))), angles in radians. Marine cost factor 1.00.</t>
        </is>
      </c>
      <c r="E68" s="87" t="inlineStr">
        <is>
          <t xml:space="preserve">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 xml:space="preserve">R14</t>
        </is>
      </c>
      <c r="B69" s="87" t="inlineStr">
        <is>
          <t xml:space="preserve">Route / terrain review</t>
        </is>
      </c>
      <c r="C69" s="87" t="inlineStr">
        <is>
          <t xml:space="preserve">Dhalkebar to Inaruwa to Anarmani to Parbotipur to Bogura. JICA Table 9-22 places the retained 160+110+180+130 km segments all in its flat-land column. Excluding the 110 km upstream collectors is consistent with the selected node boundary.</t>
        </is>
      </c>
      <c r="D69" s="87" t="inlineStr">
        <is>
          <t xml:space="preserve">Route: 580 km. Priced mountain-equivalent length 0 km.</t>
        </is>
      </c>
      <c r="E69" s="87" t="inlineStr">
        <is>
          <t xml:space="preserve">JICA Table 9-22 places the retained 160+110+180+130 km segments all in its flat-land column. Excluding the 110 km upstream collectors is consistent with the selected node boundary. JICA combines existing Dhalkebar–Inaruwa geometry with planned Inaruwa–Anarmani and the proposed international segment (Table 9-21, printed 9-16, PDF p. 448). All retained sections are newly costed by assumption: quad upgrades, full payment for the allocated final section, 1 GW transfer and receiving B2B are reconstruction choices.</t>
        </is>
      </c>
      <c r="F69" s="87" t="inlineStr">
        <is>
          <t xml:space="preserve">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 xml:space="preserve">R15</t>
        </is>
      </c>
      <c r="B70" s="87" t="inlineStr">
        <is>
          <t xml:space="preserve">Route / terrain review</t>
        </is>
      </c>
      <c r="C70" s="87" t="inlineStr">
        <is>
          <t xml:space="preserve">Yangbari, Bhutan to Shamvuganj, Bangladesh via India. JICA Table 9-11 gives 360 km comprising 330 km flat and 30 km mountain, after excluding the 40 km Dorjilung-Yangbari collector.</t>
        </is>
      </c>
      <c r="D70" s="87" t="inlineStr">
        <is>
          <t xml:space="preserve">Route: 360 km, 330 km flat plus 30 km mountainous. Priced mountain-equivalent length 30 km.</t>
        </is>
      </c>
      <c r="E70" s="87" t="inlineStr">
        <is>
          <t xml:space="preserve">JICA Table 9-11 gives 360 km comprising 330 km flat and 30 km mountain, after excluding the 40 km Dorjilung-Yangbari collector. JICA examines feasibility only roughly; printed 9-11, PDF p. 443, Table 9-14 and the following caveat require further transient-stability and one-circuit voltage assessment. The 750 MW transfer, receiving converter, transit rights and final design remain assumptions or unresolved requirements.</t>
        </is>
      </c>
      <c r="F70" s="87" t="inlineStr">
        <is>
          <t xml:space="preserve">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 xml:space="preserve">R16</t>
        </is>
      </c>
      <c r="B71" s="87" t="inlineStr">
        <is>
          <t xml:space="preserve">Route / terrain review</t>
        </is>
      </c>
      <c r="C71" s="87" t="inlineStr">
        <is>
          <t xml:space="preserve">Ranchi New, Jharkhand to Dharamjaygarh, Chhattisgarh. 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t>
        </is>
      </c>
      <c r="D71" s="87" t="inlineStr">
        <is>
          <t xml:space="preserve">Route: 303 km. No measured terrain fraction; the stated base rate applies.</t>
        </is>
      </c>
      <c r="E71" s="87" t="inlineStr">
        <is>
          <t xml:space="preserve">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 OPGW and tie-line inventories anchor a representative route, not a future surveyed project. Undulating and plateau terrain is unquantified; no claim of 0% mountain is made. JICA provides no 765 kV mountain rate, so the base-rate value remains provisional. Hexa-Zebra D/C and 3 GW are design assumptions. The WR inventory starts with a Ckt KM heading (printed p. 91, PDF p. 101), while its continuation uses length km; ERPC identifies the cited line as S/C. Do not divide the 305 km entry by two or use it to validate the future D/C configuration.</t>
        </is>
      </c>
      <c r="F71" s="87" t="inlineStr">
        <is>
          <t xml:space="preserve">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 xml:space="preserve">R17</t>
        </is>
      </c>
      <c r="B72" s="87" t="inlineStr">
        <is>
          <t xml:space="preserve">Route / terrain review</t>
        </is>
      </c>
      <c r="C72" s="87" t="inlineStr">
        <is>
          <t xml:space="preserve">Biswanath Chariali to Agra. CERC's 1971 km includes special corridors and 50+40 km electrode lines. POWERGRID 2018 lists the Biswanath Chariali–Agra bipole-line length as 1753 km, used here as main-route geometry.</t>
        </is>
      </c>
      <c r="D72" s="87" t="inlineStr">
        <is>
          <t xml:space="preserve">Main route 1753 km; the 218 km difference from 1971 km is not treated as a simple 90 km electrode subtraction.</t>
        </is>
      </c>
      <c r="E72" s="87" t="inlineStr">
        <is>
          <t xml:space="preserve">POWERGRID's 1753 km main-route anchor is used rather than CERC's 1971 km mixed scheme length, consistent with H1's main-line denominator. H1 remains an effective allocated line and support slope; inseparable support assets scale with main length. Actual electrode and multi-terminal scope differ. No measured terrain split or pure bare-line unit cost is asserted. POWERGRID declares a 1753 km HVDC bipole-line length, used here as main-route geometry. CTUIL's OPGW inventories instead report 1800 km (printed p. 87, PDF p. 97, row 43) and 1690 km (printed p. 90, PDF p. 100, row 58), +2.68% and −3.59% against 1753 km. Their causes are not established. CERC's 1971 km RCE item includes 22 km of four special corridors and 50+40 km electrode lines; it is broader planned scheme scope, and 1971 − 90 does not equal 1753. No residual difference is assigned an invented cause. The owner's explicitly stated main-line length is the closest definition to H1's 1288.056 km denominator; therefore 1753 km is used for C17.</t>
        </is>
      </c>
      <c r="F72" s="87" t="inlineStr">
        <is>
          <t xml:space="preserve">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 xml:space="preserve">R18</t>
        </is>
      </c>
      <c r="B73" s="87" t="inlineStr">
        <is>
          <t xml:space="preserve">Route / terrain review</t>
        </is>
      </c>
      <c r="C73" s="87" t="inlineStr">
        <is>
          <t xml:space="preserve">Colombo coast to Greater Malé, represented by Hulhulé. Published coastal coordinates: Colombo 6.9514 N 79.8478 E; Hulhulé 4.19 N 73.53 E. These are transparent planning points, not approved converter sites. No cited source gives cable bathymetry or an engineered Maldives alignment.</t>
        </is>
      </c>
      <c r="D73" s="87" t="inlineStr">
        <is>
          <t xml:space="preserve">Haversine with Earth radius 6371 km gives 763.5744017 km. Assumed route rule CEILING(distance × 1.10, 50 km) gives 850 km. Haversine d = 2R asin(sqrt(sin²(Δlatitude/2) + cos(latitude 1) cos(latitude 2) sin²(Δlongitude/2))), angles in radians. Marine cost factor 1.00.</t>
        </is>
      </c>
      <c r="E73" s="87" t="inlineStr">
        <is>
          <t xml:space="preserve">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 xml:space="preserve">WB1</t>
        </is>
      </c>
      <c r="B74" s="87" t="inlineStr">
        <is>
          <t xml:space="preserve">Benchmark method and published values</t>
        </is>
      </c>
      <c r="C74" s="87" t="inlineStr">
        <is>
          <t xml:space="preserve">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 xml:space="preserve">Report USD 2010 figures × MUV 2023/MUV 2010 = × 114.1/100: 400 kV D/C mean 0.400491; literature 1.407994; 765 kV rounded report value 3.268965; cross-border 400 kV 0.4564 million USD2023 per km. JICA quad-flat assumed 2018 rate 0.70 × 114.1/101.9 = 0.783807655, 1.9571 × the published World Bank mean. For project-level recomputation use Q/L × 114.1/MUV at the assumed source year; do not reapply that year factor to T. Exact database reproduction: '3. Database (line numbers)' rows 51–58, 60, 62–64, filtered on N=400 kV and O=Double Circuit with numeric T, reproduces 12 observations from 8 project IDs. Mean T = 0.350511192108778; '4. Graphs' C17:F17 agrees. Exact mean × 1.141 = 0.399933270196 million USD2023 per km; 0.400491 above uses the rounded report mean. Neither rounding choice resolves the adverse comparison. Recomputing Q/L at the G year with the M1 MUV indices yields a mean of 0.399949599056; this retains known Nepal metadata errors and is not a corrected homogeneous cohort.</t>
        </is>
      </c>
      <c r="E74" s="87" t="inlineStr">
        <is>
          <t xml:space="preserve">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 xml:space="preserve">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 xml:space="preserve">WB2</t>
        </is>
      </c>
      <c r="B75" s="87" t="inlineStr">
        <is>
          <t xml:space="preserve">400 kV project-level comparators</t>
        </is>
      </c>
      <c r="C75" s="87" t="inlineStr">
        <is>
          <t xml:space="preserve">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 xml:space="preserve">Tanzania–Zambia: 255/620 × 114.1/101.9 = 0.460532147 million USD2023 per km; stored T52 × 1.141 = 0.460720664. Tunisia: 53.8/192 × 114.1/99.5 = 0.321324330 million USD2023 per km; stored T60 × 1.141 = 0.321395320.</t>
        </is>
      </c>
      <c r="E75" s="87" t="inlineStr">
        <is>
          <t xml:space="preserve">Useful voltage-matched line comparisons, but neither matches conductor bundle, geography, project stage and full asset scope simultaneously. JICA's adopted 0.783808 exceeds both. Do not use their line-only figures to remove terminal establishments or to claim a complete USD/kW replacement. No route-specific engineering price is verified by this cross-check.</t>
        </is>
      </c>
      <c r="F75" s="87" t="inlineStr">
        <is>
          <t xml:space="preserve">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 xml:space="preserve">WB3</t>
        </is>
      </c>
      <c r="B76" s="87" t="inlineStr">
        <is>
          <t xml:space="preserve">Nepal benchmark metadata corrections</t>
        </is>
      </c>
      <c r="C76" s="87" t="inlineStr">
        <is>
          <t xml:space="preserve">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 xml:space="preserve">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 xml:space="preserve">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 xml:space="preserve">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 xml:space="preserve">WB4</t>
        </is>
      </c>
      <c r="B77" s="87" t="inlineStr">
        <is>
          <t xml:space="preserve">765 kV benchmark scope</t>
        </is>
      </c>
      <c r="C77" s="87" t="inlineStr">
        <is>
          <t xml:space="preserve">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 xml:space="preserve">715.3/255 × 114.1/97.9 = 3.269271566 million USD2023 per km; JICA 1.65 × 114.1/101.9 = 1.847546614 million USD2023 per km.</t>
        </is>
      </c>
      <c r="E77" s="87" t="inlineStr">
        <is>
          <t xml:space="preserve">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 xml:space="preserve">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 xml:space="preserve">WB5</t>
        </is>
      </c>
      <c r="B78" s="87" t="inlineStr">
        <is>
          <t xml:space="preserve">HVDC comparisons and missing matched samples</t>
        </is>
      </c>
      <c r="C78" s="87" t="inlineStr">
        <is>
          <t xml:space="preserve">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 xml:space="preserve">CASA: 296/750 × 114.1/108.3 = 0.415803016 million USD2023 per km; using 295 million gives 0.414398276. Ethiopia–Kenya: 308.1/1045 × 114.1/110.2 = 0.305266718. Champa line-only 0.189828817052 USD/kW/km × 3000000 kW / 1000000 = 0.569486451 million USD2023 per km.</t>
        </is>
      </c>
      <c r="E78" s="87" t="inlineStr">
        <is>
          <t xml:space="preserve">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 xml:space="preserve">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 xml:space="preserve">WB6</t>
        </is>
      </c>
      <c r="B79" s="87" t="inlineStr">
        <is>
          <t xml:space="preserve">O&amp;M benchmark</t>
        </is>
      </c>
      <c r="C79" s="87" t="inlineStr">
        <is>
          <t xml:space="preserve">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 xml:space="preserve">Central FOM = ROUND(0.015 × rounded recommended USD2023/kW capital, 4), with no second MUV conversion.</t>
        </is>
      </c>
      <c r="E79" s="87" t="inlineStr">
        <is>
          <t xml:space="preserve">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 xml:space="preserve">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 xml:space="preserve">Claim or calculation ID</t>
        </is>
      </c>
      <c r="B81" s="88" t="inlineStr">
        <is>
          <t xml:space="preserve">Source locator</t>
        </is>
      </c>
      <c r="C81" s="88" t="inlineStr">
        <is>
          <t xml:space="preserve">Result</t>
        </is>
      </c>
      <c r="D81" s="88" t="inlineStr">
        <is>
          <t xml:space="preserve">Consequence for proposed value</t>
        </is>
      </c>
    </row>
    <row r="82">
      <c r="A82" s="87" t="inlineStr">
        <is>
          <t xml:space="preserve">M1</t>
        </is>
      </c>
      <c r="B82" s="87" t="inlineStr">
        <is>
          <t xml:space="preserve">World Bank Pink Sheet annual file, https://thedocs.worldbank.org/en/doc/74e8be41ceb20fa0da750cda2f6b9e4e-0050012026/related/CMO-Historical-Data-Annual.xlsx; Annual Indices (Real), R6, A2, A60:A75 and R60:R75; benchmark-only A56/R56 and A59/R59.</t>
        </is>
      </c>
      <c r="C82" s="87" t="inlineStr">
        <is>
          <t xml:space="preserve">confirmed</t>
        </is>
      </c>
      <c r="D82" s="87" t="inlineStr">
        <is>
          <t xml:space="preserve">2023 aligns to row 73 and 114.1; 2018 to row 68 and 101.9; 2015 to row 65 and 97.9; 2017 to row 67 and 97.3. Use 114.1/source-year index, with one MUV vintage throughout.</t>
        </is>
      </c>
    </row>
    <row r="83">
      <c r="A83" s="87" t="inlineStr">
        <is>
          <t xml:space="preserve">F1 FX</t>
        </is>
      </c>
      <c r="B83" s="87" t="inlineStr">
        <is>
          <t xml:space="preserve">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 xml:space="preserve">confirmed</t>
        </is>
      </c>
      <c r="D83" s="87" t="inlineStr">
        <is>
          <t xml:space="preserve">The first-quarter arithmetic mean 64.345033333333 and fiscal rates 65.4685, 67.0720, 64.4474, 69.923 and 70.897 reproduce. The fiscal-to-calendar association is an explicit assumption.</t>
        </is>
      </c>
    </row>
    <row r="84">
      <c r="A84" s="87" t="inlineStr">
        <is>
          <t xml:space="preserve">F1 parity</t>
        </is>
      </c>
      <c r="B84" s="87" t="inlineStr">
        <is>
          <t xml:space="preserve">Embassy of India, Thimphu, India-Bhutan Trade Relations, https://www.indembthimphu.gov.in/pages/MzI; unpaginated, first paragraph, final sentence.</t>
        </is>
      </c>
      <c r="C84" s="87" t="inlineStr">
        <is>
          <t xml:space="preserve">confirmed with qualifications</t>
        </is>
      </c>
      <c r="D84" s="87" t="inlineStr">
        <is>
          <t xml:space="preserve">1 INR = 1 Nu is used.</t>
        </is>
      </c>
    </row>
    <row r="85">
      <c r="A85" s="87" t="inlineStr">
        <is>
          <t xml:space="preserve">S03 line rates</t>
        </is>
      </c>
      <c r="B85" s="87" t="inlineStr">
        <is>
          <t xml:space="preserve">JICA, Data Collection Survey for Regional Grid Integration in BBIN, Final Report (February 2023), https://openjicareport.jica.go.jp/pdf/12375416.pdf; printed p. 9-6, PDF p. 438, Tables 9-5 and 9-6 Yangbari–Bornagar row.</t>
        </is>
      </c>
      <c r="C85" s="87" t="inlineStr">
        <is>
          <t xml:space="preserve">confirmed</t>
        </is>
      </c>
      <c r="D85" s="87" t="inlineStr">
        <is>
          <t xml:space="preserve">0.70/0.88 quad, 0.53/0.66 twin and 1.65 hexa D/C million USD per route-km confirmed; the D/C rate is used once. The common 2018 price year is assumed, not printed.</t>
        </is>
      </c>
    </row>
    <row r="86">
      <c r="A86" s="87" t="inlineStr">
        <is>
          <t xml:space="preserve">T1 terminals</t>
        </is>
      </c>
      <c r="B86" s="87" t="inlineStr">
        <is>
          <t xml:space="preserve">Bhutan National Transmission Grid Master Plan (2018), https://www.moenr.gov.bt/wp-content/uploads/2018/11/National-Transmission-Grid-Master-Plan-2018.pdf; printed p. 41, PDF p. 66, Chapter 16; unnumbered Annex XIII, PDF p. 113, Kholongchhu rows ix–xii, revised 2018 column.</t>
        </is>
      </c>
      <c r="C86" s="87" t="inlineStr">
        <is>
          <t xml:space="preserve">confirmed</t>
        </is>
      </c>
      <c r="D86" s="87" t="inlineStr">
        <is>
          <t xml:space="preserve">The 108 Nu crore establishment converts to 18.794041682 million USD2023. The rounded 20 million and the 765 kV 40 million remain assumed complete allowances; bays are not double-added.</t>
        </is>
      </c>
    </row>
    <row r="87">
      <c r="A87" s="87" t="inlineStr">
        <is>
          <t xml:space="preserve">S13; C01/C02/C14/C15</t>
        </is>
      </c>
      <c r="B87" s="87" t="inlineStr">
        <is>
          <t xml:space="preserve">ADB 2021 completion report, https://www.adb.org/sites/default/files/project-documents/44192/44192-016-pcr-en.pdf; printed pp. 1, 3, 16, 34–35, PDF pp. 11, 13, 26, 44–45, paragraphs 4 and 9–10, Appendix 2 and Appendix 8 paragraphs 2 and 6, Table A8.1.</t>
        </is>
      </c>
      <c r="C87" s="87" t="inlineStr">
        <is>
          <t xml:space="preserve">confirmed</t>
        </is>
      </c>
      <c r="D87" s="87" t="inlineStr">
        <is>
          <t xml:space="preserve">500 MW expansion and 12 km appraised local tie; 167.85+4.51=172.36 million USD 2015 converts to 200.881266599 million USD2023. Identified IDC, financing and nominal provisions are excluded. New-site scope, scaling and 1.5% FOM remain assumptions.</t>
        </is>
      </c>
    </row>
    <row r="88">
      <c r="A88" s="87" t="inlineStr">
        <is>
          <t xml:space="preserve">R01/R02/R03/R05</t>
        </is>
      </c>
      <c r="B88" s="87" t="inlineStr">
        <is>
          <t xml:space="preserve">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 xml:space="preserve">confirmed with qualifications</t>
        </is>
      </c>
      <c r="D88" s="87" t="inlineStr">
        <is>
          <t xml:space="preserve">Published approximate anchors 115, 61, 168 and 140 km are used. C01 adds an assumed 10 km. UI/E is dated OPGW status, not current-operation certification. Annexure alternatives of 64.3 km and 324 km are unresolved; agreement is not forced.</t>
        </is>
      </c>
    </row>
    <row r="89">
      <c r="A89" s="87" t="inlineStr">
        <is>
          <t xml:space="preserve">R03/C03 terrain</t>
        </is>
      </c>
      <c r="B89" s="87" t="inlineStr">
        <is>
          <t xml:space="preserve">Skipper Limited, Annual Report 2018–19, https://www.skipperlimited.com/uploads/prospectus/681pdctfile_intimationofnoticeofagm.pdf; printed p. 35, PDF p. 65, Under completion, Jigmeling–Alipurduar (India Portion) column.</t>
        </is>
      </c>
      <c r="C89" s="87" t="inlineStr">
        <is>
          <t xml:space="preserve">confirmed with qualifications</t>
        </is>
      </c>
      <c r="D89" s="87" t="inlineStr">
        <is>
          <t xml:space="preserve">The lowland and 46 km forest description covers the 110 km package, not the full 168 km. The zero mountain surcharge is a pricing assumption; 171.68 applies.</t>
        </is>
      </c>
    </row>
    <row r="90">
      <c r="A90" s="87" t="inlineStr">
        <is>
          <t xml:space="preserve">S02/R06/C06</t>
        </is>
      </c>
      <c r="B90" s="87" t="inlineStr">
        <is>
          <t xml:space="preserve">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 xml:space="preserve">confirmed with qualifications</t>
        </is>
      </c>
      <c r="D90" s="87" t="inlineStr">
        <is>
          <t xml:space="preserve">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 xml:space="preserve">R04/R14/R15; C04/C14/C15</t>
        </is>
      </c>
      <c r="B91" s="87" t="inlineStr">
        <is>
          <t xml:space="preserve">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 xml:space="preserve">confirmed</t>
        </is>
      </c>
      <c r="D91" s="87" t="inlineStr">
        <is>
          <t xml:space="preserve">100 = 70 flat + 30 mountain; 580 = 160+110+180+130 flat; 360 = 330 flat + 30 mountain. Collectors of 40 km and 110 km are excluded by the node boundary. The existing and planned route mix, full new quad costs, converters and usable MW remain separate choices. The source rough feasibility check does not certify final design.</t>
        </is>
      </c>
    </row>
    <row r="92">
      <c r="A92" s="87" t="inlineStr">
        <is>
          <t xml:space="preserve">R08/R16; C08/C16</t>
        </is>
      </c>
      <c r="B92" s="87" t="inlineStr">
        <is>
          <t xml:space="preserve">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 xml:space="preserve">confirmed with qualifications</t>
        </is>
      </c>
      <c r="D92" s="87" t="inlineStr">
        <is>
          <t xml:space="preserve">ER–NR and ER–WR are confirmed. ERPC OPGW planning lengths of 265 km and 305 km differ from the adopted CTUIL 273 km and 303 km by −2.93% and +0.66%; causes unverified. The S/C source does not validate the future hexa D/C 3 GW design.</t>
        </is>
      </c>
    </row>
    <row r="93">
      <c r="A93" s="87" t="inlineStr">
        <is>
          <t xml:space="preserve">R10/C10</t>
        </is>
      </c>
      <c r="B93" s="87" t="inlineStr">
        <is>
          <t xml:space="preserve">IndiGrid September 2023 Valuation Report, https://www.indigrid.co.in/wp-content/uploads/2023/12/outcome.pdf; printed p. 39, PDF p. 121, ENICL component prose and Bongaigaon–Siliguri asset row; CTUIL printed p. 90, PDF p. 100, row 49 and printed p. 87, PDF p. 97, row 64.</t>
        </is>
      </c>
      <c r="C93" s="87" t="inlineStr">
        <is>
          <t xml:space="preserve">confirmed with qualifications</t>
        </is>
      </c>
      <c r="D93" s="87" t="inlineStr">
        <is>
          <t xml:space="preserve">219 route-km = 438 circuit-km/2 and D/C are confirmed. Siliguri is adopted; Binaguri is not a synonym. The inconsistent 452 km aggregate and two-line valuation are not adopted; 211.65 applies.</t>
        </is>
      </c>
    </row>
    <row r="94">
      <c r="A94" s="87" t="inlineStr">
        <is>
          <t xml:space="preserve">R11/R17; C11/C17</t>
        </is>
      </c>
      <c r="B94" s="87" t="inlineStr">
        <is>
          <t xml:space="preserve">POWERGRID, CERC consultation submission, 30 July 2018, https://cercind.gov.in/2018/draft_reg/list_stakeholders/Power%20Grid.pdf; printed p. 40, PDF p. 43, item 2(a), HVDC line-length paragraph.</t>
        </is>
      </c>
      <c r="C94" s="87" t="inlineStr">
        <is>
          <t xml:space="preserve">confirmed</t>
        </is>
      </c>
      <c r="D94" s="87" t="inlineStr">
        <is>
          <t xml:space="preserve">1369 km Talcher–Kolar and 1753 km Agra–Biswanath Chariali are confirmed as owner bipole-line declarations, used as main-route geometries. These geometries do not validate the transferred new ±800 kV 3 GW module. 418.49 and 491.39 apply.</t>
        </is>
      </c>
    </row>
    <row r="95">
      <c r="A95" s="87" t="inlineStr">
        <is>
          <t xml:space="preserve">S11/R17 scope</t>
        </is>
      </c>
      <c r="B95" s="87" t="inlineStr">
        <is>
          <t xml:space="preserve">CERC Petition 67/TT/2015 order (2017), https://www.cercind.gov.in/2017/orders/67TT.pdf; printed and PDF p. 10 Part A(i), p. 12 COD table, p. 41 paragraphs 37–38, p. 45 Asset I capital; CTUIL printed p. 87, PDF p. 97, row 43 and printed p. 90, PDF p. 100, row 58.</t>
        </is>
      </c>
      <c r="C95" s="87" t="inlineStr">
        <is>
          <t xml:space="preserve">confirmed with qualifications</t>
        </is>
      </c>
      <c r="D95" s="87" t="inlineStr">
        <is>
          <t xml:space="preserve">1971 km is broader scheme scope with special corridors and electrodes; the CTUIL 1800 km and 1690 km entries differ from the owner 1753 km. The exact differences are unresolved and are not explained by an electrode subtraction. The owner main-line basis is used.</t>
        </is>
      </c>
    </row>
    <row r="96">
      <c r="A96" s="87" t="inlineStr">
        <is>
          <t xml:space="preserve">H1/C09; transfer C11/C17</t>
        </is>
      </c>
      <c r="B96" s="87" t="inlineStr">
        <is>
          <t xml:space="preserve">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 xml:space="preserve">confirmed with qualifications</t>
        </is>
      </c>
      <c r="D96" s="87" t="inlineStr">
        <is>
          <t xml:space="preserve">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 xml:space="preserve">S04/S05/C07/R07</t>
        </is>
      </c>
      <c r="B97" s="87" t="inlineStr">
        <is>
          <t xml:space="preserve">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 xml:space="preserve">confirmed</t>
        </is>
      </c>
      <c r="D97" s="87" t="inlineStr">
        <is>
          <t xml:space="preserve">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 xml:space="preserve">R12/C12</t>
        </is>
      </c>
      <c r="B98" s="87" t="inlineStr">
        <is>
          <t xml:space="preserve">Ministry of Power, Press Information Bureau release, 1 January 2014, https://www.pib.gov.in/newsite/PrintRelease.aspx?lang=2&amp;reg=48&amp;relid=102244; unpaginated commissioning paragraph.</t>
        </is>
      </c>
      <c r="C98" s="87" t="inlineStr">
        <is>
          <t xml:space="preserve">confirmed</t>
        </is>
      </c>
      <c r="D98" s="87" t="inlineStr">
        <is>
          <t xml:space="preserve">208 circuit-km S/C = 208 route-km; the release confirms the Southern grid's connection to the rest of the national grid. The new hexa D/C 3 GW design remains assumed. Rs 815 crore includes substations and is not adopted as a matching quote; 154.76 applies.</t>
        </is>
      </c>
    </row>
    <row r="99">
      <c r="A99" s="87" t="inlineStr">
        <is>
          <t xml:space="preserve">R13/R18 coordinates</t>
        </is>
      </c>
      <c r="B99" s="87" t="inlineStr">
        <is>
          <t xml:space="preserve">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 xml:space="preserve">confirmed</t>
        </is>
      </c>
      <c r="D99" s="87" t="inlineStr">
        <is>
          <t xml:space="preserve">Coordinates reproduce Haversine distances of 709.7245536 km and 763.5744017 km. They are coastal planning points, not engineered routes or approved landing sites.</t>
        </is>
      </c>
    </row>
    <row r="100">
      <c r="A100" s="87" t="inlineStr">
        <is>
          <t xml:space="preserve">C13/C18; R2 marine</t>
        </is>
      </c>
      <c r="B100" s="87" t="inlineStr">
        <is>
          <t xml:space="preserve">S04/S05 and R13/R18 above; calculation records C13 and C18 and convention R2; no source is claimed for engineering judgements.</t>
        </is>
      </c>
      <c r="C100" s="87" t="inlineStr">
        <is>
          <t xml:space="preserve">assumption</t>
        </is>
      </c>
      <c r="D100" s="87" t="inlineStr">
        <is>
          <t xml:space="preserve">The 10% routing allowance, upward 50 km rounding, 800 km and 850 km routes, and transferred cable and non-sea costs are assumptions; 7635.23 and 8035.67 apply. Feasibility, bathymetry and future utilisation remain unverified.</t>
        </is>
      </c>
    </row>
    <row r="101">
      <c r="A101" s="87" t="inlineStr">
        <is>
          <t xml:space="preserve">S01/S06/O2 historical</t>
        </is>
      </c>
      <c r="B101" s="87" t="inlineStr">
        <is>
          <t xml:space="preserve">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 xml:space="preserve">confirmed</t>
        </is>
      </c>
      <c r="D101" s="87" t="inlineStr">
        <is>
          <t xml:space="preserve">ADB totals lack matching scope and price base; Sasaram 32989.12 is a historical valuation and 27520.05 an allocation. 443 lakh O&amp;M gives a mixed-basis 1.609735%. These are cross-checks, not adopted capital quotes.</t>
        </is>
      </c>
    </row>
    <row r="102">
      <c r="A102" s="87" t="inlineStr">
        <is>
          <t xml:space="preserve">S07 NRPC</t>
        </is>
      </c>
      <c r="B102" s="87" t="inlineStr">
        <is>
          <t xml:space="preserve">NRPC October 2025 transmission charges, https://www.nrpc.gov.in/comm/2021-22/RTA/RTA1025.pdf; unnumbered, PDF p. 22 item I rows 1, 2, 3, 7 and 9 and PDF p. 23 item J.</t>
        </is>
      </c>
      <c r="C102" s="87" t="inlineStr">
        <is>
          <t xml:space="preserve">confirmed</t>
        </is>
      </c>
      <c r="D102" s="87" t="inlineStr">
        <is>
          <t xml:space="preserve">342, 169, 569, 351 and 196 INR lakh per km are indicative tariff-allocation inputs with unresolved price base and scope for a complete module. No adopted coefficient depends on them.</t>
        </is>
      </c>
    </row>
    <row r="103">
      <c r="A103" s="87" t="inlineStr">
        <is>
          <t xml:space="preserve">O1 annual convention</t>
        </is>
      </c>
      <c r="B103" s="87" t="inlineStr">
        <is>
          <t xml:space="preserve">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 xml:space="preserve">confirmed</t>
        </is>
      </c>
      <c r="D103" s="87" t="inlineStr">
        <is>
          <t xml:space="preserve">Annual 1.5% (ADB and Nepal PAD) and 1% (JICA) are planning assumptions. JICA's 11.61% annualised total is not O&amp;M. The 1.5% rate is a modelling convention.</t>
        </is>
      </c>
    </row>
    <row r="104">
      <c r="A104" s="87" t="inlineStr">
        <is>
          <t xml:space="preserve">O2 tariff and maintenance cross-check</t>
        </is>
      </c>
      <c r="B104" s="87" t="inlineStr">
        <is>
          <t xml:space="preserve">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 xml:space="preserve">confirmed</t>
        </is>
      </c>
      <c r="D104" s="87" t="inlineStr">
        <is>
          <t xml:space="preserve">Champa 4265.81 lakh converts to 2.299931802 USD/kW-year (0.570525%); Bangladesh (8/15826.66) × 100 = 0.05055% is narrow maintenance. Scope differences remain visible; neither replaces the central annual budget.</t>
        </is>
      </c>
    </row>
    <row r="105">
      <c r="A105" s="87" t="inlineStr">
        <is>
          <t xml:space="preserve">WB1/WB2 cohort</t>
        </is>
      </c>
      <c r="B105" s="87" t="inlineStr">
        <is>
          <t xml:space="preserve">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 xml:space="preserve">confirmed</t>
        </is>
      </c>
      <c r="D105" s="87" t="inlineStr">
        <is>
          <t xml:space="preserve">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 xml:space="preserve">WB3–WB6 scope and O&amp;M</t>
        </is>
      </c>
      <c r="B106" s="87" t="inlineStr">
        <is>
          <t xml:space="preserve">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 xml:space="preserve">confirmed</t>
        </is>
      </c>
      <c r="D106" s="87" t="inlineStr">
        <is>
          <t xml:space="preserve">Preserve the Nepal HVDC and year errors, the mixed-scope Dasu 3.26927, the CASA 295/296 discrepancy and 0.41580, Ethiopia–Kenya 0.30527, the CASA HVAC O&amp;M error, and the absent B2B and marine match. No mechanical rate substitution.</t>
        </is>
      </c>
    </row>
    <row r="107">
      <c r="A107" s="87" t="inlineStr">
        <is>
          <t xml:space="preserve">T1/R2; C01–C18 design</t>
        </is>
      </c>
      <c r="B107" s="87" t="inlineStr">
        <is>
          <t xml:space="preserve">Records T1, R2 and C01 to C18 above; no external source is claimed for these judgements.</t>
        </is>
      </c>
      <c r="C107" s="87" t="inlineStr">
        <is>
          <t xml:space="preserve">assumption</t>
        </is>
      </c>
      <c r="D107" s="87" t="inlineStr">
        <is>
          <t xml:space="preserve">Usable transfer MW, future designs, terminal allowances, unknown-terrain pricing, effective price years and divisible full-module scope are explicit judgements. Source route lengths alone validate none of these.</t>
        </is>
      </c>
    </row>
  </sheetData>
  <autoFilter ref="A1:J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lpstr>Transmission_Cost_Basis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