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Transmission_Cost_Basis!$A$1:$J$19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9"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0"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6"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4"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30"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31"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44"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45"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51"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59"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65"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66"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7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80"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86"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87"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93"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94"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99"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100"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10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10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10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10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11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11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<sst xmlns="http://schemas.openxmlformats.org/spreadsheetml/2006/main" count="204880" uniqueCount="5786">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</sst>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capacity/loss profiles,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81">
        <v>537.39</v>
      </c>
      <c r="K9" s="79">
        <v>537.39</v>
      </c>
      <c r="L9" s="79">
        <v>537.39</v>
      </c>
      <c r="M9" s="79">
        <v>537.39</v>
      </c>
      <c r="N9" s="79">
        <v>537.39</v>
      </c>
      <c r="O9" s="79">
        <v>537.39</v>
      </c>
      <c r="P9" s="79">
        <v>537.39</v>
      </c>
      <c r="Q9" s="79">
        <v>537.39</v>
      </c>
      <c r="R9" s="79">
        <v>537.39</v>
      </c>
      <c r="S9" s="79">
        <v>537.39</v>
      </c>
      <c r="T9" s="79">
        <v>537.39</v>
      </c>
      <c r="U9" s="79">
        <v>537.39</v>
      </c>
      <c r="V9" s="79">
        <v>537.39</v>
      </c>
      <c r="W9" s="79">
        <v>537.39</v>
      </c>
      <c r="X9" s="79">
        <v>537.39</v>
      </c>
      <c r="Y9" s="79">
        <v>537.39</v>
      </c>
      <c r="Z9" s="79">
        <v>537.39</v>
      </c>
      <c r="AA9" s="79">
        <v>537.39</v>
      </c>
      <c r="AB9" s="79">
        <v>537.39</v>
      </c>
      <c r="AC9" s="79">
        <v>537.39</v>
      </c>
      <c r="AD9" s="79">
        <v>537.39</v>
      </c>
      <c r="AE9" s="79">
        <v>537.39</v>
      </c>
      <c r="AF9" s="79">
        <v>537.39</v>
      </c>
      <c r="AG9" s="79">
        <v>537.39</v>
      </c>
      <c r="AH9" s="79">
        <v>537.39</v>
      </c>
      <c r="AI9" s="79">
        <v>537.39</v>
      </c>
      <c r="AJ9" s="79">
        <v>537.39</v>
      </c>
      <c r="AK9" s="79">
        <v>537.39</v>
      </c>
      <c r="AL9"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9"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 spans="1:39" x14ac:dyDescent="0.35">
      <c r="A10" t="s">
        <v>460</v>
      </c>
      <c r="B10" s="2">
        <v>2</v>
      </c>
      <c r="C10" s="2" t="s">
        <v>586</v>
      </c>
      <c r="D10" s="2" t="s">
        <v>925</v>
      </c>
      <c r="E10" s="3">
        <v>2</v>
      </c>
      <c r="F10" s="3" t="s">
        <v>632</v>
      </c>
      <c r="G10" s="3" t="s">
        <v>945</v>
      </c>
      <c r="H10" s="3" t="s">
        <v>948</v>
      </c>
      <c r="I10" s="3">
        <v>0</v>
      </c>
      <c r="J10" s="82">
        <v>8.0609</v>
      </c>
      <c r="K10" s="80">
        <v>8.0609</v>
      </c>
      <c r="L10" s="80">
        <v>8.0609</v>
      </c>
      <c r="M10" s="80">
        <v>8.0609</v>
      </c>
      <c r="N10" s="80">
        <v>8.0609</v>
      </c>
      <c r="O10" s="80">
        <v>8.0609</v>
      </c>
      <c r="P10" s="80">
        <v>8.0609</v>
      </c>
      <c r="Q10" s="80">
        <v>8.0609</v>
      </c>
      <c r="R10" s="80">
        <v>8.0609</v>
      </c>
      <c r="S10" s="80">
        <v>8.0609</v>
      </c>
      <c r="T10" s="80">
        <v>8.0609</v>
      </c>
      <c r="U10" s="80">
        <v>8.0609</v>
      </c>
      <c r="V10" s="80">
        <v>8.0609</v>
      </c>
      <c r="W10" s="80">
        <v>8.0609</v>
      </c>
      <c r="X10" s="80">
        <v>8.0609</v>
      </c>
      <c r="Y10" s="80">
        <v>8.0609</v>
      </c>
      <c r="Z10" s="80">
        <v>8.0609</v>
      </c>
      <c r="AA10" s="80">
        <v>8.0609</v>
      </c>
      <c r="AB10" s="80">
        <v>8.0609</v>
      </c>
      <c r="AC10" s="80">
        <v>8.0609</v>
      </c>
      <c r="AD10" s="80">
        <v>8.0609</v>
      </c>
      <c r="AE10" s="80">
        <v>8.0609</v>
      </c>
      <c r="AF10" s="80">
        <v>8.0609</v>
      </c>
      <c r="AG10" s="80">
        <v>8.0609</v>
      </c>
      <c r="AH10" s="80">
        <v>8.0609</v>
      </c>
      <c r="AI10" s="80">
        <v>8.0609</v>
      </c>
      <c r="AJ10" s="80">
        <v>8.0609</v>
      </c>
      <c r="AK10" s="80">
        <v>8.0609</v>
      </c>
      <c r="AL10"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10"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81">
        <v>171.68</v>
      </c>
      <c r="K16" s="79">
        <v>171.68</v>
      </c>
      <c r="L16" s="79">
        <v>171.68</v>
      </c>
      <c r="M16" s="79">
        <v>171.68</v>
      </c>
      <c r="N16" s="79">
        <v>171.68</v>
      </c>
      <c r="O16" s="79">
        <v>171.68</v>
      </c>
      <c r="P16" s="79">
        <v>171.68</v>
      </c>
      <c r="Q16" s="79">
        <v>171.68</v>
      </c>
      <c r="R16" s="79">
        <v>171.68</v>
      </c>
      <c r="S16" s="79">
        <v>171.68</v>
      </c>
      <c r="T16" s="79">
        <v>171.68</v>
      </c>
      <c r="U16" s="79">
        <v>171.68</v>
      </c>
      <c r="V16" s="79">
        <v>171.68</v>
      </c>
      <c r="W16" s="79">
        <v>171.68</v>
      </c>
      <c r="X16" s="79">
        <v>171.68</v>
      </c>
      <c r="Y16" s="79">
        <v>171.68</v>
      </c>
      <c r="Z16" s="79">
        <v>171.68</v>
      </c>
      <c r="AA16" s="79">
        <v>171.68</v>
      </c>
      <c r="AB16" s="79">
        <v>171.68</v>
      </c>
      <c r="AC16" s="79">
        <v>171.68</v>
      </c>
      <c r="AD16" s="79">
        <v>171.68</v>
      </c>
      <c r="AE16" s="79">
        <v>171.68</v>
      </c>
      <c r="AF16" s="79">
        <v>171.68</v>
      </c>
      <c r="AG16" s="79">
        <v>171.68</v>
      </c>
      <c r="AH16" s="79">
        <v>171.68</v>
      </c>
      <c r="AI16" s="79">
        <v>171.68</v>
      </c>
      <c r="AJ16" s="79">
        <v>171.68</v>
      </c>
      <c r="AK16" s="79">
        <v>171.68</v>
      </c>
      <c r="AL16"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6"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7" spans="1:39" x14ac:dyDescent="0.35">
      <c r="A17" t="s">
        <v>460</v>
      </c>
      <c r="B17" s="2">
        <v>3</v>
      </c>
      <c r="C17" s="2" t="s">
        <v>579</v>
      </c>
      <c r="D17" s="2" t="s">
        <v>926</v>
      </c>
      <c r="E17" s="3">
        <v>2</v>
      </c>
      <c r="F17" s="3" t="s">
        <v>632</v>
      </c>
      <c r="G17" s="3" t="s">
        <v>945</v>
      </c>
      <c r="H17" s="3" t="s">
        <v>948</v>
      </c>
      <c r="I17" s="3">
        <v>0</v>
      </c>
      <c r="J17" s="82">
        <v>2.5752</v>
      </c>
      <c r="K17" s="80">
        <v>2.5752</v>
      </c>
      <c r="L17" s="80">
        <v>2.5752</v>
      </c>
      <c r="M17" s="80">
        <v>2.5752</v>
      </c>
      <c r="N17" s="80">
        <v>2.5752</v>
      </c>
      <c r="O17" s="80">
        <v>2.5752</v>
      </c>
      <c r="P17" s="80">
        <v>2.5752</v>
      </c>
      <c r="Q17" s="80">
        <v>2.5752</v>
      </c>
      <c r="R17" s="80">
        <v>2.5752</v>
      </c>
      <c r="S17" s="80">
        <v>2.5752</v>
      </c>
      <c r="T17" s="80">
        <v>2.5752</v>
      </c>
      <c r="U17" s="80">
        <v>2.5752</v>
      </c>
      <c r="V17" s="80">
        <v>2.5752</v>
      </c>
      <c r="W17" s="80">
        <v>2.5752</v>
      </c>
      <c r="X17" s="80">
        <v>2.5752</v>
      </c>
      <c r="Y17" s="80">
        <v>2.5752</v>
      </c>
      <c r="Z17" s="80">
        <v>2.5752</v>
      </c>
      <c r="AA17" s="80">
        <v>2.5752</v>
      </c>
      <c r="AB17" s="80">
        <v>2.5752</v>
      </c>
      <c r="AC17" s="80">
        <v>2.5752</v>
      </c>
      <c r="AD17" s="80">
        <v>2.5752</v>
      </c>
      <c r="AE17" s="80">
        <v>2.5752</v>
      </c>
      <c r="AF17" s="80">
        <v>2.5752</v>
      </c>
      <c r="AG17" s="80">
        <v>2.5752</v>
      </c>
      <c r="AH17" s="80">
        <v>2.5752</v>
      </c>
      <c r="AI17" s="80">
        <v>2.5752</v>
      </c>
      <c r="AJ17" s="80">
        <v>2.5752</v>
      </c>
      <c r="AK17" s="80">
        <v>2.5752</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7"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85">
        <v>124.43</v>
      </c>
      <c r="K23" s="85">
        <v>124.43</v>
      </c>
      <c r="L23" s="85">
        <v>124.43</v>
      </c>
      <c r="M23" s="85">
        <v>124.43</v>
      </c>
      <c r="N23" s="85">
        <v>124.43</v>
      </c>
      <c r="O23" s="85">
        <v>124.43</v>
      </c>
      <c r="P23" s="85">
        <v>124.43</v>
      </c>
      <c r="Q23" s="85">
        <v>124.43</v>
      </c>
      <c r="R23" s="85">
        <v>124.43</v>
      </c>
      <c r="S23" s="85">
        <v>124.43</v>
      </c>
      <c r="T23" s="85">
        <v>124.43</v>
      </c>
      <c r="U23" s="85">
        <v>124.43</v>
      </c>
      <c r="V23" s="85">
        <v>124.43</v>
      </c>
      <c r="W23" s="85">
        <v>124.43</v>
      </c>
      <c r="X23" s="85">
        <v>124.43</v>
      </c>
      <c r="Y23" s="85">
        <v>124.43</v>
      </c>
      <c r="Z23" s="85">
        <v>124.43</v>
      </c>
      <c r="AA23" s="85">
        <v>124.43</v>
      </c>
      <c r="AB23" s="85">
        <v>124.43</v>
      </c>
      <c r="AC23" s="85">
        <v>124.43</v>
      </c>
      <c r="AD23" s="85">
        <v>124.43</v>
      </c>
      <c r="AE23" s="85">
        <v>124.43</v>
      </c>
      <c r="AF23" s="85">
        <v>124.43</v>
      </c>
      <c r="AG23" s="85">
        <v>124.43</v>
      </c>
      <c r="AH23" s="85">
        <v>124.43</v>
      </c>
      <c r="AI23" s="85">
        <v>124.43</v>
      </c>
      <c r="AJ23" s="85">
        <v>124.43</v>
      </c>
      <c r="AK23" s="85">
        <v>124.43</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23"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48">
        <v>4</v>
      </c>
      <c r="C24" s="48" t="s">
        <v>598</v>
      </c>
      <c r="D24" s="48" t="s">
        <v>927</v>
      </c>
      <c r="E24" s="49">
        <v>2</v>
      </c>
      <c r="F24" s="49" t="s">
        <v>632</v>
      </c>
      <c r="G24" s="49" t="s">
        <v>945</v>
      </c>
      <c r="H24" s="49" t="s">
        <v>948</v>
      </c>
      <c r="I24" s="49">
        <v>0</v>
      </c>
      <c r="J24" s="86">
        <v>1.8665</v>
      </c>
      <c r="K24" s="86">
        <v>1.8665</v>
      </c>
      <c r="L24" s="86">
        <v>1.8665</v>
      </c>
      <c r="M24" s="86">
        <v>1.8665</v>
      </c>
      <c r="N24" s="86">
        <v>1.8665</v>
      </c>
      <c r="O24" s="86">
        <v>1.8665</v>
      </c>
      <c r="P24" s="86">
        <v>1.8665</v>
      </c>
      <c r="Q24" s="86">
        <v>1.8665</v>
      </c>
      <c r="R24" s="86">
        <v>1.8665</v>
      </c>
      <c r="S24" s="86">
        <v>1.8665</v>
      </c>
      <c r="T24" s="86">
        <v>1.8665</v>
      </c>
      <c r="U24" s="86">
        <v>1.8665</v>
      </c>
      <c r="V24" s="86">
        <v>1.8665</v>
      </c>
      <c r="W24" s="86">
        <v>1.8665</v>
      </c>
      <c r="X24" s="86">
        <v>1.8665</v>
      </c>
      <c r="Y24" s="86">
        <v>1.8665</v>
      </c>
      <c r="Z24" s="86">
        <v>1.8665</v>
      </c>
      <c r="AA24" s="86">
        <v>1.8665</v>
      </c>
      <c r="AB24" s="86">
        <v>1.8665</v>
      </c>
      <c r="AC24" s="86">
        <v>1.8665</v>
      </c>
      <c r="AD24" s="86">
        <v>1.8665</v>
      </c>
      <c r="AE24" s="86">
        <v>1.8665</v>
      </c>
      <c r="AF24" s="86">
        <v>1.8665</v>
      </c>
      <c r="AG24" s="86">
        <v>1.8665</v>
      </c>
      <c r="AH24" s="86">
        <v>1.8665</v>
      </c>
      <c r="AI24" s="86">
        <v>1.8665</v>
      </c>
      <c r="AJ24" s="86">
        <v>1.8665</v>
      </c>
      <c r="AK24" s="86">
        <v>1.8665</v>
      </c>
      <c r="AL24"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24"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81">
        <v>149.73</v>
      </c>
      <c r="K30" s="79">
        <v>149.73</v>
      </c>
      <c r="L30" s="79">
        <v>149.73</v>
      </c>
      <c r="M30" s="79">
        <v>149.73</v>
      </c>
      <c r="N30" s="79">
        <v>149.73</v>
      </c>
      <c r="O30" s="79">
        <v>149.73</v>
      </c>
      <c r="P30" s="79">
        <v>149.73</v>
      </c>
      <c r="Q30" s="79">
        <v>149.73</v>
      </c>
      <c r="R30" s="79">
        <v>149.73</v>
      </c>
      <c r="S30" s="79">
        <v>149.73</v>
      </c>
      <c r="T30" s="79">
        <v>149.73</v>
      </c>
      <c r="U30" s="79">
        <v>149.73</v>
      </c>
      <c r="V30" s="79">
        <v>149.73</v>
      </c>
      <c r="W30" s="79">
        <v>149.73</v>
      </c>
      <c r="X30" s="79">
        <v>149.73</v>
      </c>
      <c r="Y30" s="79">
        <v>149.73</v>
      </c>
      <c r="Z30" s="79">
        <v>149.73</v>
      </c>
      <c r="AA30" s="79">
        <v>149.73</v>
      </c>
      <c r="AB30" s="79">
        <v>149.73</v>
      </c>
      <c r="AC30" s="79">
        <v>149.73</v>
      </c>
      <c r="AD30" s="79">
        <v>149.73</v>
      </c>
      <c r="AE30" s="79">
        <v>149.73</v>
      </c>
      <c r="AF30" s="79">
        <v>149.73</v>
      </c>
      <c r="AG30" s="79">
        <v>149.73</v>
      </c>
      <c r="AH30" s="79">
        <v>149.73</v>
      </c>
      <c r="AI30" s="79">
        <v>149.73</v>
      </c>
      <c r="AJ30" s="79">
        <v>149.73</v>
      </c>
      <c r="AK30" s="79">
        <v>149.73</v>
      </c>
      <c r="AL30"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30"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31" spans="1:39" x14ac:dyDescent="0.35">
      <c r="A31" t="s">
        <v>460</v>
      </c>
      <c r="B31" s="2">
        <v>5</v>
      </c>
      <c r="C31" s="2" t="s">
        <v>589</v>
      </c>
      <c r="D31" s="2" t="s">
        <v>928</v>
      </c>
      <c r="E31" s="3">
        <v>2</v>
      </c>
      <c r="F31" s="3" t="s">
        <v>632</v>
      </c>
      <c r="G31" s="3" t="s">
        <v>945</v>
      </c>
      <c r="H31" s="3" t="s">
        <v>948</v>
      </c>
      <c r="I31" s="3">
        <v>0</v>
      </c>
      <c r="J31" s="82">
        <v>2.2460</v>
      </c>
      <c r="K31" s="80">
        <v>2.2460</v>
      </c>
      <c r="L31" s="80">
        <v>2.2460</v>
      </c>
      <c r="M31" s="80">
        <v>2.2460</v>
      </c>
      <c r="N31" s="80">
        <v>2.2460</v>
      </c>
      <c r="O31" s="80">
        <v>2.2460</v>
      </c>
      <c r="P31" s="80">
        <v>2.2460</v>
      </c>
      <c r="Q31" s="80">
        <v>2.2460</v>
      </c>
      <c r="R31" s="80">
        <v>2.2460</v>
      </c>
      <c r="S31" s="80">
        <v>2.2460</v>
      </c>
      <c r="T31" s="80">
        <v>2.2460</v>
      </c>
      <c r="U31" s="80">
        <v>2.2460</v>
      </c>
      <c r="V31" s="80">
        <v>2.2460</v>
      </c>
      <c r="W31" s="80">
        <v>2.2460</v>
      </c>
      <c r="X31" s="80">
        <v>2.2460</v>
      </c>
      <c r="Y31" s="80">
        <v>2.2460</v>
      </c>
      <c r="Z31" s="80">
        <v>2.2460</v>
      </c>
      <c r="AA31" s="80">
        <v>2.2460</v>
      </c>
      <c r="AB31" s="80">
        <v>2.2460</v>
      </c>
      <c r="AC31" s="80">
        <v>2.2460</v>
      </c>
      <c r="AD31" s="80">
        <v>2.2460</v>
      </c>
      <c r="AE31" s="80">
        <v>2.2460</v>
      </c>
      <c r="AF31" s="80">
        <v>2.2460</v>
      </c>
      <c r="AG31" s="80">
        <v>2.2460</v>
      </c>
      <c r="AH31" s="80">
        <v>2.2460</v>
      </c>
      <c r="AI31" s="80">
        <v>2.2460</v>
      </c>
      <c r="AJ31" s="80">
        <v>2.2460</v>
      </c>
      <c r="AK31" s="80">
        <v>2.2460</v>
      </c>
      <c r="AL31"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31"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81">
        <v>141.89</v>
      </c>
      <c r="K37" s="79">
        <v>141.89</v>
      </c>
      <c r="L37" s="79">
        <v>141.89</v>
      </c>
      <c r="M37" s="79">
        <v>141.89</v>
      </c>
      <c r="N37" s="79">
        <v>141.89</v>
      </c>
      <c r="O37" s="79">
        <v>141.89</v>
      </c>
      <c r="P37" s="79">
        <v>141.89</v>
      </c>
      <c r="Q37" s="79">
        <v>141.89</v>
      </c>
      <c r="R37" s="79">
        <v>141.89</v>
      </c>
      <c r="S37" s="79">
        <v>141.89</v>
      </c>
      <c r="T37" s="79">
        <v>141.89</v>
      </c>
      <c r="U37" s="79">
        <v>141.89</v>
      </c>
      <c r="V37" s="79">
        <v>141.89</v>
      </c>
      <c r="W37" s="79">
        <v>141.89</v>
      </c>
      <c r="X37" s="79">
        <v>141.89</v>
      </c>
      <c r="Y37" s="79">
        <v>141.89</v>
      </c>
      <c r="Z37" s="79">
        <v>141.89</v>
      </c>
      <c r="AA37" s="79">
        <v>141.89</v>
      </c>
      <c r="AB37" s="79">
        <v>141.89</v>
      </c>
      <c r="AC37" s="79">
        <v>141.89</v>
      </c>
      <c r="AD37" s="79">
        <v>141.89</v>
      </c>
      <c r="AE37" s="79">
        <v>141.89</v>
      </c>
      <c r="AF37" s="79">
        <v>141.89</v>
      </c>
      <c r="AG37" s="79">
        <v>141.89</v>
      </c>
      <c r="AH37" s="79">
        <v>141.89</v>
      </c>
      <c r="AI37" s="79">
        <v>141.89</v>
      </c>
      <c r="AJ37" s="79">
        <v>141.89</v>
      </c>
      <c r="AK37" s="79">
        <v>141.89</v>
      </c>
      <c r="AL3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3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38" spans="1:39" x14ac:dyDescent="0.35">
      <c r="A38" t="s">
        <v>460</v>
      </c>
      <c r="B38" s="2">
        <v>6</v>
      </c>
      <c r="C38" s="2" t="s">
        <v>587</v>
      </c>
      <c r="D38" s="2" t="s">
        <v>929</v>
      </c>
      <c r="E38" s="3">
        <v>2</v>
      </c>
      <c r="F38" s="3" t="s">
        <v>632</v>
      </c>
      <c r="G38" s="3" t="s">
        <v>945</v>
      </c>
      <c r="H38" s="3" t="s">
        <v>948</v>
      </c>
      <c r="I38" s="3">
        <v>0</v>
      </c>
      <c r="J38" s="82">
        <v>2.1284</v>
      </c>
      <c r="K38" s="80">
        <v>2.1284</v>
      </c>
      <c r="L38" s="80">
        <v>2.1284</v>
      </c>
      <c r="M38" s="80">
        <v>2.1284</v>
      </c>
      <c r="N38" s="80">
        <v>2.1284</v>
      </c>
      <c r="O38" s="80">
        <v>2.1284</v>
      </c>
      <c r="P38" s="80">
        <v>2.1284</v>
      </c>
      <c r="Q38" s="80">
        <v>2.1284</v>
      </c>
      <c r="R38" s="80">
        <v>2.1284</v>
      </c>
      <c r="S38" s="80">
        <v>2.1284</v>
      </c>
      <c r="T38" s="80">
        <v>2.1284</v>
      </c>
      <c r="U38" s="80">
        <v>2.1284</v>
      </c>
      <c r="V38" s="80">
        <v>2.1284</v>
      </c>
      <c r="W38" s="80">
        <v>2.1284</v>
      </c>
      <c r="X38" s="80">
        <v>2.1284</v>
      </c>
      <c r="Y38" s="80">
        <v>2.1284</v>
      </c>
      <c r="Z38" s="80">
        <v>2.1284</v>
      </c>
      <c r="AA38" s="80">
        <v>2.1284</v>
      </c>
      <c r="AB38" s="80">
        <v>2.1284</v>
      </c>
      <c r="AC38" s="80">
        <v>2.1284</v>
      </c>
      <c r="AD38" s="80">
        <v>2.1284</v>
      </c>
      <c r="AE38" s="80">
        <v>2.1284</v>
      </c>
      <c r="AF38" s="80">
        <v>2.1284</v>
      </c>
      <c r="AG38" s="80">
        <v>2.1284</v>
      </c>
      <c r="AH38" s="80">
        <v>2.1284</v>
      </c>
      <c r="AI38" s="80">
        <v>2.1284</v>
      </c>
      <c r="AJ38" s="80">
        <v>2.1284</v>
      </c>
      <c r="AK38" s="80">
        <v>2.1284</v>
      </c>
      <c r="AL3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3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83">
        <v>2189.34</v>
      </c>
      <c r="K44" s="83">
        <v>2189.34</v>
      </c>
      <c r="L44" s="83">
        <v>2189.34</v>
      </c>
      <c r="M44" s="83">
        <v>2189.34</v>
      </c>
      <c r="N44" s="83">
        <v>2189.34</v>
      </c>
      <c r="O44" s="83">
        <v>2189.34</v>
      </c>
      <c r="P44" s="83">
        <v>2189.34</v>
      </c>
      <c r="Q44" s="83">
        <v>2189.34</v>
      </c>
      <c r="R44" s="83">
        <v>2189.34</v>
      </c>
      <c r="S44" s="83">
        <v>2189.34</v>
      </c>
      <c r="T44" s="83">
        <v>2189.34</v>
      </c>
      <c r="U44" s="83">
        <v>2189.34</v>
      </c>
      <c r="V44" s="83">
        <v>2189.34</v>
      </c>
      <c r="W44" s="83">
        <v>2189.34</v>
      </c>
      <c r="X44" s="83">
        <v>2189.34</v>
      </c>
      <c r="Y44" s="83">
        <v>2189.34</v>
      </c>
      <c r="Z44" s="83">
        <v>2189.34</v>
      </c>
      <c r="AA44" s="83">
        <v>2189.34</v>
      </c>
      <c r="AB44" s="83">
        <v>2189.34</v>
      </c>
      <c r="AC44" s="83">
        <v>2189.34</v>
      </c>
      <c r="AD44" s="83">
        <v>2189.34</v>
      </c>
      <c r="AE44" s="83">
        <v>2189.34</v>
      </c>
      <c r="AF44" s="83">
        <v>2189.34</v>
      </c>
      <c r="AG44" s="83">
        <v>2189.34</v>
      </c>
      <c r="AH44" s="83">
        <v>2189.34</v>
      </c>
      <c r="AI44" s="83">
        <v>2189.34</v>
      </c>
      <c r="AJ44" s="83">
        <v>2189.34</v>
      </c>
      <c r="AK44" s="83">
        <v>2189.34</v>
      </c>
      <c r="AL44"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44"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45" spans="1:39" x14ac:dyDescent="0.35">
      <c r="A45" t="s">
        <v>460</v>
      </c>
      <c r="B45" s="32">
        <v>7</v>
      </c>
      <c r="C45" s="32" t="s">
        <v>582</v>
      </c>
      <c r="D45" s="32" t="s">
        <v>930</v>
      </c>
      <c r="E45" s="33">
        <v>2</v>
      </c>
      <c r="F45" s="33" t="s">
        <v>632</v>
      </c>
      <c r="G45" s="33" t="s">
        <v>945</v>
      </c>
      <c r="H45" s="33" t="s">
        <v>948</v>
      </c>
      <c r="I45" s="33">
        <v>0</v>
      </c>
      <c r="J45" s="84">
        <v>32.8401</v>
      </c>
      <c r="K45" s="84">
        <v>32.8401</v>
      </c>
      <c r="L45" s="84">
        <v>32.8401</v>
      </c>
      <c r="M45" s="84">
        <v>32.8401</v>
      </c>
      <c r="N45" s="84">
        <v>32.8401</v>
      </c>
      <c r="O45" s="84">
        <v>32.8401</v>
      </c>
      <c r="P45" s="84">
        <v>32.8401</v>
      </c>
      <c r="Q45" s="84">
        <v>32.8401</v>
      </c>
      <c r="R45" s="84">
        <v>32.8401</v>
      </c>
      <c r="S45" s="84">
        <v>32.8401</v>
      </c>
      <c r="T45" s="84">
        <v>32.8401</v>
      </c>
      <c r="U45" s="84">
        <v>32.8401</v>
      </c>
      <c r="V45" s="84">
        <v>32.8401</v>
      </c>
      <c r="W45" s="84">
        <v>32.8401</v>
      </c>
      <c r="X45" s="84">
        <v>32.8401</v>
      </c>
      <c r="Y45" s="84">
        <v>32.8401</v>
      </c>
      <c r="Z45" s="84">
        <v>32.8401</v>
      </c>
      <c r="AA45" s="84">
        <v>32.8401</v>
      </c>
      <c r="AB45" s="84">
        <v>32.8401</v>
      </c>
      <c r="AC45" s="84">
        <v>32.8401</v>
      </c>
      <c r="AD45" s="84">
        <v>32.8401</v>
      </c>
      <c r="AE45" s="84">
        <v>32.8401</v>
      </c>
      <c r="AF45" s="84">
        <v>32.8401</v>
      </c>
      <c r="AG45" s="84">
        <v>32.8401</v>
      </c>
      <c r="AH45" s="84">
        <v>32.8401</v>
      </c>
      <c r="AI45" s="84">
        <v>32.8401</v>
      </c>
      <c r="AJ45" s="84">
        <v>32.8401</v>
      </c>
      <c r="AK45" s="84">
        <v>32.8401</v>
      </c>
      <c r="AL45"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45"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81">
        <v>194.79</v>
      </c>
      <c r="K51" s="79">
        <v>194.79</v>
      </c>
      <c r="L51" s="79">
        <v>194.79</v>
      </c>
      <c r="M51" s="79">
        <v>194.79</v>
      </c>
      <c r="N51" s="79">
        <v>194.79</v>
      </c>
      <c r="O51" s="79">
        <v>194.79</v>
      </c>
      <c r="P51" s="79">
        <v>194.79</v>
      </c>
      <c r="Q51" s="79">
        <v>194.79</v>
      </c>
      <c r="R51" s="79">
        <v>194.79</v>
      </c>
      <c r="S51" s="79">
        <v>194.79</v>
      </c>
      <c r="T51" s="79">
        <v>194.79</v>
      </c>
      <c r="U51" s="79">
        <v>194.79</v>
      </c>
      <c r="V51" s="79">
        <v>194.79</v>
      </c>
      <c r="W51" s="79">
        <v>194.79</v>
      </c>
      <c r="X51" s="79">
        <v>194.79</v>
      </c>
      <c r="Y51" s="79">
        <v>194.79</v>
      </c>
      <c r="Z51" s="79">
        <v>194.79</v>
      </c>
      <c r="AA51" s="79">
        <v>194.79</v>
      </c>
      <c r="AB51" s="79">
        <v>194.79</v>
      </c>
      <c r="AC51" s="79">
        <v>194.79</v>
      </c>
      <c r="AD51" s="79">
        <v>194.79</v>
      </c>
      <c r="AE51" s="79">
        <v>194.79</v>
      </c>
      <c r="AF51" s="79">
        <v>194.79</v>
      </c>
      <c r="AG51" s="79">
        <v>194.79</v>
      </c>
      <c r="AH51" s="79">
        <v>194.79</v>
      </c>
      <c r="AI51" s="79">
        <v>194.79</v>
      </c>
      <c r="AJ51" s="79">
        <v>194.79</v>
      </c>
      <c r="AK51" s="79">
        <v>194.79</v>
      </c>
      <c r="AL51"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51"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2" spans="1:39" x14ac:dyDescent="0.35">
      <c r="A52" t="s">
        <v>460</v>
      </c>
      <c r="B52" s="2">
        <v>8</v>
      </c>
      <c r="C52" s="2" t="s">
        <v>592</v>
      </c>
      <c r="D52" s="2" t="s">
        <v>931</v>
      </c>
      <c r="E52" s="3">
        <v>2</v>
      </c>
      <c r="F52" s="3" t="s">
        <v>632</v>
      </c>
      <c r="G52" s="3" t="s">
        <v>945</v>
      </c>
      <c r="H52" s="3" t="s">
        <v>948</v>
      </c>
      <c r="I52" s="3">
        <v>0</v>
      </c>
      <c r="J52" s="82">
        <v>2.9219</v>
      </c>
      <c r="K52" s="80">
        <v>2.9219</v>
      </c>
      <c r="L52" s="80">
        <v>2.9219</v>
      </c>
      <c r="M52" s="80">
        <v>2.9219</v>
      </c>
      <c r="N52" s="80">
        <v>2.9219</v>
      </c>
      <c r="O52" s="80">
        <v>2.9219</v>
      </c>
      <c r="P52" s="80">
        <v>2.9219</v>
      </c>
      <c r="Q52" s="80">
        <v>2.9219</v>
      </c>
      <c r="R52" s="80">
        <v>2.9219</v>
      </c>
      <c r="S52" s="80">
        <v>2.9219</v>
      </c>
      <c r="T52" s="80">
        <v>2.9219</v>
      </c>
      <c r="U52" s="80">
        <v>2.9219</v>
      </c>
      <c r="V52" s="80">
        <v>2.9219</v>
      </c>
      <c r="W52" s="80">
        <v>2.9219</v>
      </c>
      <c r="X52" s="80">
        <v>2.9219</v>
      </c>
      <c r="Y52" s="80">
        <v>2.9219</v>
      </c>
      <c r="Z52" s="80">
        <v>2.9219</v>
      </c>
      <c r="AA52" s="80">
        <v>2.9219</v>
      </c>
      <c r="AB52" s="80">
        <v>2.9219</v>
      </c>
      <c r="AC52" s="80">
        <v>2.9219</v>
      </c>
      <c r="AD52" s="80">
        <v>2.9219</v>
      </c>
      <c r="AE52" s="80">
        <v>2.9219</v>
      </c>
      <c r="AF52" s="80">
        <v>2.9219</v>
      </c>
      <c r="AG52" s="80">
        <v>2.9219</v>
      </c>
      <c r="AH52" s="80">
        <v>2.9219</v>
      </c>
      <c r="AI52" s="80">
        <v>2.9219</v>
      </c>
      <c r="AJ52" s="80">
        <v>2.9219</v>
      </c>
      <c r="AK52" s="80">
        <v>2.9219</v>
      </c>
      <c r="AL52"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52"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81">
        <v>403.13</v>
      </c>
      <c r="K58" s="79">
        <v>403.13</v>
      </c>
      <c r="L58" s="79">
        <v>403.13</v>
      </c>
      <c r="M58" s="79">
        <v>403.13</v>
      </c>
      <c r="N58" s="79">
        <v>403.13</v>
      </c>
      <c r="O58" s="79">
        <v>403.13</v>
      </c>
      <c r="P58" s="79">
        <v>403.13</v>
      </c>
      <c r="Q58" s="79">
        <v>403.13</v>
      </c>
      <c r="R58" s="79">
        <v>403.13</v>
      </c>
      <c r="S58" s="79">
        <v>403.13</v>
      </c>
      <c r="T58" s="79">
        <v>403.13</v>
      </c>
      <c r="U58" s="79">
        <v>403.13</v>
      </c>
      <c r="V58" s="79">
        <v>403.13</v>
      </c>
      <c r="W58" s="79">
        <v>403.13</v>
      </c>
      <c r="X58" s="79">
        <v>403.13</v>
      </c>
      <c r="Y58" s="79">
        <v>403.13</v>
      </c>
      <c r="Z58" s="79">
        <v>403.13</v>
      </c>
      <c r="AA58" s="79">
        <v>403.13</v>
      </c>
      <c r="AB58" s="79">
        <v>403.13</v>
      </c>
      <c r="AC58" s="79">
        <v>403.13</v>
      </c>
      <c r="AD58" s="79">
        <v>403.13</v>
      </c>
      <c r="AE58" s="79">
        <v>403.13</v>
      </c>
      <c r="AF58" s="79">
        <v>403.13</v>
      </c>
      <c r="AG58" s="79">
        <v>403.13</v>
      </c>
      <c r="AH58" s="79">
        <v>403.13</v>
      </c>
      <c r="AI58" s="79">
        <v>403.13</v>
      </c>
      <c r="AJ58" s="79">
        <v>403.13</v>
      </c>
      <c r="AK58" s="79">
        <v>403.13</v>
      </c>
      <c r="AL5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5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59" spans="1:39" x14ac:dyDescent="0.35">
      <c r="A59" t="s">
        <v>460</v>
      </c>
      <c r="B59" s="2">
        <v>9</v>
      </c>
      <c r="C59" s="2" t="s">
        <v>584</v>
      </c>
      <c r="D59" s="2" t="s">
        <v>932</v>
      </c>
      <c r="E59" s="3">
        <v>2</v>
      </c>
      <c r="F59" s="3" t="s">
        <v>632</v>
      </c>
      <c r="G59" s="3" t="s">
        <v>945</v>
      </c>
      <c r="H59" s="3" t="s">
        <v>948</v>
      </c>
      <c r="I59" s="3">
        <v>0</v>
      </c>
      <c r="J59" s="82">
        <v>6.0470</v>
      </c>
      <c r="K59" s="80">
        <v>6.0470</v>
      </c>
      <c r="L59" s="80">
        <v>6.0470</v>
      </c>
      <c r="M59" s="80">
        <v>6.0470</v>
      </c>
      <c r="N59" s="80">
        <v>6.0470</v>
      </c>
      <c r="O59" s="80">
        <v>6.0470</v>
      </c>
      <c r="P59" s="80">
        <v>6.0470</v>
      </c>
      <c r="Q59" s="80">
        <v>6.0470</v>
      </c>
      <c r="R59" s="80">
        <v>6.0470</v>
      </c>
      <c r="S59" s="80">
        <v>6.0470</v>
      </c>
      <c r="T59" s="80">
        <v>6.0470</v>
      </c>
      <c r="U59" s="80">
        <v>6.0470</v>
      </c>
      <c r="V59" s="80">
        <v>6.0470</v>
      </c>
      <c r="W59" s="80">
        <v>6.0470</v>
      </c>
      <c r="X59" s="80">
        <v>6.0470</v>
      </c>
      <c r="Y59" s="80">
        <v>6.0470</v>
      </c>
      <c r="Z59" s="80">
        <v>6.0470</v>
      </c>
      <c r="AA59" s="80">
        <v>6.0470</v>
      </c>
      <c r="AB59" s="80">
        <v>6.0470</v>
      </c>
      <c r="AC59" s="80">
        <v>6.0470</v>
      </c>
      <c r="AD59" s="80">
        <v>6.0470</v>
      </c>
      <c r="AE59" s="80">
        <v>6.0470</v>
      </c>
      <c r="AF59" s="80">
        <v>6.0470</v>
      </c>
      <c r="AG59" s="80">
        <v>6.0470</v>
      </c>
      <c r="AH59" s="80">
        <v>6.0470</v>
      </c>
      <c r="AI59" s="80">
        <v>6.0470</v>
      </c>
      <c r="AJ59" s="80">
        <v>6.0470</v>
      </c>
      <c r="AK59" s="80">
        <v>6.0470</v>
      </c>
      <c r="AL5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5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81">
        <v>211.65</v>
      </c>
      <c r="K65" s="79">
        <v>211.65</v>
      </c>
      <c r="L65" s="79">
        <v>211.65</v>
      </c>
      <c r="M65" s="79">
        <v>211.65</v>
      </c>
      <c r="N65" s="79">
        <v>211.65</v>
      </c>
      <c r="O65" s="79">
        <v>211.65</v>
      </c>
      <c r="P65" s="79">
        <v>211.65</v>
      </c>
      <c r="Q65" s="79">
        <v>211.65</v>
      </c>
      <c r="R65" s="79">
        <v>211.65</v>
      </c>
      <c r="S65" s="79">
        <v>211.65</v>
      </c>
      <c r="T65" s="79">
        <v>211.65</v>
      </c>
      <c r="U65" s="79">
        <v>211.65</v>
      </c>
      <c r="V65" s="79">
        <v>211.65</v>
      </c>
      <c r="W65" s="79">
        <v>211.65</v>
      </c>
      <c r="X65" s="79">
        <v>211.65</v>
      </c>
      <c r="Y65" s="79">
        <v>211.65</v>
      </c>
      <c r="Z65" s="79">
        <v>211.65</v>
      </c>
      <c r="AA65" s="79">
        <v>211.65</v>
      </c>
      <c r="AB65" s="79">
        <v>211.65</v>
      </c>
      <c r="AC65" s="79">
        <v>211.65</v>
      </c>
      <c r="AD65" s="79">
        <v>211.65</v>
      </c>
      <c r="AE65" s="79">
        <v>211.65</v>
      </c>
      <c r="AF65" s="79">
        <v>211.65</v>
      </c>
      <c r="AG65" s="79">
        <v>211.65</v>
      </c>
      <c r="AH65" s="79">
        <v>211.65</v>
      </c>
      <c r="AI65" s="79">
        <v>211.65</v>
      </c>
      <c r="AJ65" s="79">
        <v>211.65</v>
      </c>
      <c r="AK65" s="79">
        <v>211.65</v>
      </c>
      <c r="AL65"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65"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66" spans="1:39" x14ac:dyDescent="0.35">
      <c r="A66" t="s">
        <v>460</v>
      </c>
      <c r="B66" s="2">
        <v>10</v>
      </c>
      <c r="C66" s="2" t="s">
        <v>593</v>
      </c>
      <c r="D66" s="2" t="s">
        <v>933</v>
      </c>
      <c r="E66" s="3">
        <v>2</v>
      </c>
      <c r="F66" s="3" t="s">
        <v>632</v>
      </c>
      <c r="G66" s="3" t="s">
        <v>945</v>
      </c>
      <c r="H66" s="3" t="s">
        <v>948</v>
      </c>
      <c r="I66" s="3">
        <v>0</v>
      </c>
      <c r="J66" s="82">
        <v>3.1748</v>
      </c>
      <c r="K66" s="80">
        <v>3.1748</v>
      </c>
      <c r="L66" s="80">
        <v>3.1748</v>
      </c>
      <c r="M66" s="80">
        <v>3.1748</v>
      </c>
      <c r="N66" s="80">
        <v>3.1748</v>
      </c>
      <c r="O66" s="80">
        <v>3.1748</v>
      </c>
      <c r="P66" s="80">
        <v>3.1748</v>
      </c>
      <c r="Q66" s="80">
        <v>3.1748</v>
      </c>
      <c r="R66" s="80">
        <v>3.1748</v>
      </c>
      <c r="S66" s="80">
        <v>3.1748</v>
      </c>
      <c r="T66" s="80">
        <v>3.1748</v>
      </c>
      <c r="U66" s="80">
        <v>3.1748</v>
      </c>
      <c r="V66" s="80">
        <v>3.1748</v>
      </c>
      <c r="W66" s="80">
        <v>3.1748</v>
      </c>
      <c r="X66" s="80">
        <v>3.1748</v>
      </c>
      <c r="Y66" s="80">
        <v>3.1748</v>
      </c>
      <c r="Z66" s="80">
        <v>3.1748</v>
      </c>
      <c r="AA66" s="80">
        <v>3.1748</v>
      </c>
      <c r="AB66" s="80">
        <v>3.1748</v>
      </c>
      <c r="AC66" s="80">
        <v>3.1748</v>
      </c>
      <c r="AD66" s="80">
        <v>3.1748</v>
      </c>
      <c r="AE66" s="80">
        <v>3.1748</v>
      </c>
      <c r="AF66" s="80">
        <v>3.1748</v>
      </c>
      <c r="AG66" s="80">
        <v>3.1748</v>
      </c>
      <c r="AH66" s="80">
        <v>3.1748</v>
      </c>
      <c r="AI66" s="80">
        <v>3.1748</v>
      </c>
      <c r="AJ66" s="80">
        <v>3.1748</v>
      </c>
      <c r="AK66" s="80">
        <v>3.1748</v>
      </c>
      <c r="AL66"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66"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81">
        <v>418.49</v>
      </c>
      <c r="K72" s="79">
        <v>418.49</v>
      </c>
      <c r="L72" s="79">
        <v>418.49</v>
      </c>
      <c r="M72" s="79">
        <v>418.49</v>
      </c>
      <c r="N72" s="79">
        <v>418.49</v>
      </c>
      <c r="O72" s="79">
        <v>418.49</v>
      </c>
      <c r="P72" s="79">
        <v>418.49</v>
      </c>
      <c r="Q72" s="79">
        <v>418.49</v>
      </c>
      <c r="R72" s="79">
        <v>418.49</v>
      </c>
      <c r="S72" s="79">
        <v>418.49</v>
      </c>
      <c r="T72" s="79">
        <v>418.49</v>
      </c>
      <c r="U72" s="79">
        <v>418.49</v>
      </c>
      <c r="V72" s="79">
        <v>418.49</v>
      </c>
      <c r="W72" s="79">
        <v>418.49</v>
      </c>
      <c r="X72" s="79">
        <v>418.49</v>
      </c>
      <c r="Y72" s="79">
        <v>418.49</v>
      </c>
      <c r="Z72" s="79">
        <v>418.49</v>
      </c>
      <c r="AA72" s="79">
        <v>418.49</v>
      </c>
      <c r="AB72" s="79">
        <v>418.49</v>
      </c>
      <c r="AC72" s="79">
        <v>418.49</v>
      </c>
      <c r="AD72" s="79">
        <v>418.49</v>
      </c>
      <c r="AE72" s="79">
        <v>418.49</v>
      </c>
      <c r="AF72" s="79">
        <v>418.49</v>
      </c>
      <c r="AG72" s="79">
        <v>418.49</v>
      </c>
      <c r="AH72" s="79">
        <v>418.49</v>
      </c>
      <c r="AI72" s="79">
        <v>418.49</v>
      </c>
      <c r="AJ72" s="79">
        <v>418.49</v>
      </c>
      <c r="AK72" s="79">
        <v>418.49</v>
      </c>
      <c r="AL7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7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73" spans="1:39" x14ac:dyDescent="0.35">
      <c r="A73" t="s">
        <v>460</v>
      </c>
      <c r="B73" s="2">
        <v>11</v>
      </c>
      <c r="C73" s="2" t="s">
        <v>583</v>
      </c>
      <c r="D73" s="2" t="s">
        <v>934</v>
      </c>
      <c r="E73" s="3">
        <v>2</v>
      </c>
      <c r="F73" s="3" t="s">
        <v>632</v>
      </c>
      <c r="G73" s="3" t="s">
        <v>945</v>
      </c>
      <c r="H73" s="3" t="s">
        <v>948</v>
      </c>
      <c r="I73" s="3">
        <v>0</v>
      </c>
      <c r="J73" s="82">
        <v>6.2774</v>
      </c>
      <c r="K73" s="80">
        <v>6.2774</v>
      </c>
      <c r="L73" s="80">
        <v>6.2774</v>
      </c>
      <c r="M73" s="80">
        <v>6.2774</v>
      </c>
      <c r="N73" s="80">
        <v>6.2774</v>
      </c>
      <c r="O73" s="80">
        <v>6.2774</v>
      </c>
      <c r="P73" s="80">
        <v>6.2774</v>
      </c>
      <c r="Q73" s="80">
        <v>6.2774</v>
      </c>
      <c r="R73" s="80">
        <v>6.2774</v>
      </c>
      <c r="S73" s="80">
        <v>6.2774</v>
      </c>
      <c r="T73" s="80">
        <v>6.2774</v>
      </c>
      <c r="U73" s="80">
        <v>6.2774</v>
      </c>
      <c r="V73" s="80">
        <v>6.2774</v>
      </c>
      <c r="W73" s="80">
        <v>6.2774</v>
      </c>
      <c r="X73" s="80">
        <v>6.2774</v>
      </c>
      <c r="Y73" s="80">
        <v>6.2774</v>
      </c>
      <c r="Z73" s="80">
        <v>6.2774</v>
      </c>
      <c r="AA73" s="80">
        <v>6.2774</v>
      </c>
      <c r="AB73" s="80">
        <v>6.2774</v>
      </c>
      <c r="AC73" s="80">
        <v>6.2774</v>
      </c>
      <c r="AD73" s="80">
        <v>6.2774</v>
      </c>
      <c r="AE73" s="80">
        <v>6.2774</v>
      </c>
      <c r="AF73" s="80">
        <v>6.2774</v>
      </c>
      <c r="AG73" s="80">
        <v>6.2774</v>
      </c>
      <c r="AH73" s="80">
        <v>6.2774</v>
      </c>
      <c r="AI73" s="80">
        <v>6.2774</v>
      </c>
      <c r="AJ73" s="80">
        <v>6.2774</v>
      </c>
      <c r="AK73" s="80">
        <v>6.2774</v>
      </c>
      <c r="AL7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7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81">
        <v>154.76</v>
      </c>
      <c r="K79" s="79">
        <v>154.76</v>
      </c>
      <c r="L79" s="79">
        <v>154.76</v>
      </c>
      <c r="M79" s="79">
        <v>154.76</v>
      </c>
      <c r="N79" s="79">
        <v>154.76</v>
      </c>
      <c r="O79" s="79">
        <v>154.76</v>
      </c>
      <c r="P79" s="79">
        <v>154.76</v>
      </c>
      <c r="Q79" s="79">
        <v>154.76</v>
      </c>
      <c r="R79" s="79">
        <v>154.76</v>
      </c>
      <c r="S79" s="79">
        <v>154.76</v>
      </c>
      <c r="T79" s="79">
        <v>154.76</v>
      </c>
      <c r="U79" s="79">
        <v>154.76</v>
      </c>
      <c r="V79" s="79">
        <v>154.76</v>
      </c>
      <c r="W79" s="79">
        <v>154.76</v>
      </c>
      <c r="X79" s="79">
        <v>154.76</v>
      </c>
      <c r="Y79" s="79">
        <v>154.76</v>
      </c>
      <c r="Z79" s="79">
        <v>154.76</v>
      </c>
      <c r="AA79" s="79">
        <v>154.76</v>
      </c>
      <c r="AB79" s="79">
        <v>154.76</v>
      </c>
      <c r="AC79" s="79">
        <v>154.76</v>
      </c>
      <c r="AD79" s="79">
        <v>154.76</v>
      </c>
      <c r="AE79" s="79">
        <v>154.76</v>
      </c>
      <c r="AF79" s="79">
        <v>154.76</v>
      </c>
      <c r="AG79" s="79">
        <v>154.76</v>
      </c>
      <c r="AH79" s="79">
        <v>154.76</v>
      </c>
      <c r="AI79" s="79">
        <v>154.76</v>
      </c>
      <c r="AJ79" s="79">
        <v>154.76</v>
      </c>
      <c r="AK79" s="79">
        <v>154.76</v>
      </c>
      <c r="AL79"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79"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0" spans="1:39" x14ac:dyDescent="0.35">
      <c r="A80" t="s">
        <v>460</v>
      </c>
      <c r="B80" s="2">
        <v>12</v>
      </c>
      <c r="C80" s="2" t="s">
        <v>591</v>
      </c>
      <c r="D80" s="2" t="s">
        <v>935</v>
      </c>
      <c r="E80" s="3">
        <v>2</v>
      </c>
      <c r="F80" s="3" t="s">
        <v>632</v>
      </c>
      <c r="G80" s="3" t="s">
        <v>945</v>
      </c>
      <c r="H80" s="3" t="s">
        <v>948</v>
      </c>
      <c r="I80" s="3">
        <v>0</v>
      </c>
      <c r="J80" s="82">
        <v>2.3214</v>
      </c>
      <c r="K80" s="80">
        <v>2.3214</v>
      </c>
      <c r="L80" s="80">
        <v>2.3214</v>
      </c>
      <c r="M80" s="80">
        <v>2.3214</v>
      </c>
      <c r="N80" s="80">
        <v>2.3214</v>
      </c>
      <c r="O80" s="80">
        <v>2.3214</v>
      </c>
      <c r="P80" s="80">
        <v>2.3214</v>
      </c>
      <c r="Q80" s="80">
        <v>2.3214</v>
      </c>
      <c r="R80" s="80">
        <v>2.3214</v>
      </c>
      <c r="S80" s="80">
        <v>2.3214</v>
      </c>
      <c r="T80" s="80">
        <v>2.3214</v>
      </c>
      <c r="U80" s="80">
        <v>2.3214</v>
      </c>
      <c r="V80" s="80">
        <v>2.3214</v>
      </c>
      <c r="W80" s="80">
        <v>2.3214</v>
      </c>
      <c r="X80" s="80">
        <v>2.3214</v>
      </c>
      <c r="Y80" s="80">
        <v>2.3214</v>
      </c>
      <c r="Z80" s="80">
        <v>2.3214</v>
      </c>
      <c r="AA80" s="80">
        <v>2.3214</v>
      </c>
      <c r="AB80" s="80">
        <v>2.3214</v>
      </c>
      <c r="AC80" s="80">
        <v>2.3214</v>
      </c>
      <c r="AD80" s="80">
        <v>2.3214</v>
      </c>
      <c r="AE80" s="80">
        <v>2.3214</v>
      </c>
      <c r="AF80" s="80">
        <v>2.3214</v>
      </c>
      <c r="AG80" s="80">
        <v>2.3214</v>
      </c>
      <c r="AH80" s="80">
        <v>2.3214</v>
      </c>
      <c r="AI80" s="80">
        <v>2.3214</v>
      </c>
      <c r="AJ80" s="80">
        <v>2.3214</v>
      </c>
      <c r="AK80" s="80">
        <v>2.3214</v>
      </c>
      <c r="AL80"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80"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85">
        <v>7635.23</v>
      </c>
      <c r="K86" s="85">
        <v>7635.23</v>
      </c>
      <c r="L86" s="85">
        <v>7635.23</v>
      </c>
      <c r="M86" s="85">
        <v>7635.23</v>
      </c>
      <c r="N86" s="85">
        <v>7635.23</v>
      </c>
      <c r="O86" s="85">
        <v>7635.23</v>
      </c>
      <c r="P86" s="85">
        <v>7635.23</v>
      </c>
      <c r="Q86" s="85">
        <v>7635.23</v>
      </c>
      <c r="R86" s="85">
        <v>7635.23</v>
      </c>
      <c r="S86" s="85">
        <v>7635.23</v>
      </c>
      <c r="T86" s="85">
        <v>7635.23</v>
      </c>
      <c r="U86" s="85">
        <v>7635.23</v>
      </c>
      <c r="V86" s="85">
        <v>7635.23</v>
      </c>
      <c r="W86" s="85">
        <v>7635.23</v>
      </c>
      <c r="X86" s="85">
        <v>7635.23</v>
      </c>
      <c r="Y86" s="85">
        <v>7635.23</v>
      </c>
      <c r="Z86" s="85">
        <v>7635.23</v>
      </c>
      <c r="AA86" s="85">
        <v>7635.23</v>
      </c>
      <c r="AB86" s="85">
        <v>7635.23</v>
      </c>
      <c r="AC86" s="85">
        <v>7635.23</v>
      </c>
      <c r="AD86" s="85">
        <v>7635.23</v>
      </c>
      <c r="AE86" s="85">
        <v>7635.23</v>
      </c>
      <c r="AF86" s="85">
        <v>7635.23</v>
      </c>
      <c r="AG86" s="85">
        <v>7635.23</v>
      </c>
      <c r="AH86" s="85">
        <v>7635.23</v>
      </c>
      <c r="AI86" s="85">
        <v>7635.23</v>
      </c>
      <c r="AJ86" s="85">
        <v>7635.23</v>
      </c>
      <c r="AK86" s="85">
        <v>7635.23</v>
      </c>
      <c r="AL86"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86"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7" spans="1:39" x14ac:dyDescent="0.35">
      <c r="A87" t="s">
        <v>460</v>
      </c>
      <c r="B87" s="48">
        <v>13</v>
      </c>
      <c r="C87" s="48" t="s">
        <v>599</v>
      </c>
      <c r="D87" s="48" t="s">
        <v>936</v>
      </c>
      <c r="E87" s="49">
        <v>2</v>
      </c>
      <c r="F87" s="49" t="s">
        <v>632</v>
      </c>
      <c r="G87" s="49" t="s">
        <v>945</v>
      </c>
      <c r="H87" s="49" t="s">
        <v>948</v>
      </c>
      <c r="I87" s="49">
        <v>0</v>
      </c>
      <c r="J87" s="86">
        <v>114.5285</v>
      </c>
      <c r="K87" s="86">
        <v>114.5285</v>
      </c>
      <c r="L87" s="86">
        <v>114.5285</v>
      </c>
      <c r="M87" s="86">
        <v>114.5285</v>
      </c>
      <c r="N87" s="86">
        <v>114.5285</v>
      </c>
      <c r="O87" s="86">
        <v>114.5285</v>
      </c>
      <c r="P87" s="86">
        <v>114.5285</v>
      </c>
      <c r="Q87" s="86">
        <v>114.5285</v>
      </c>
      <c r="R87" s="86">
        <v>114.5285</v>
      </c>
      <c r="S87" s="86">
        <v>114.5285</v>
      </c>
      <c r="T87" s="86">
        <v>114.5285</v>
      </c>
      <c r="U87" s="86">
        <v>114.5285</v>
      </c>
      <c r="V87" s="86">
        <v>114.5285</v>
      </c>
      <c r="W87" s="86">
        <v>114.5285</v>
      </c>
      <c r="X87" s="86">
        <v>114.5285</v>
      </c>
      <c r="Y87" s="86">
        <v>114.5285</v>
      </c>
      <c r="Z87" s="86">
        <v>114.5285</v>
      </c>
      <c r="AA87" s="86">
        <v>114.5285</v>
      </c>
      <c r="AB87" s="86">
        <v>114.5285</v>
      </c>
      <c r="AC87" s="86">
        <v>114.5285</v>
      </c>
      <c r="AD87" s="86">
        <v>114.5285</v>
      </c>
      <c r="AE87" s="86">
        <v>114.5285</v>
      </c>
      <c r="AF87" s="86">
        <v>114.5285</v>
      </c>
      <c r="AG87" s="86">
        <v>114.5285</v>
      </c>
      <c r="AH87" s="86">
        <v>114.5285</v>
      </c>
      <c r="AI87" s="86">
        <v>114.5285</v>
      </c>
      <c r="AJ87" s="86">
        <v>114.5285</v>
      </c>
      <c r="AK87" s="86">
        <v>114.5285</v>
      </c>
      <c r="AL87"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87"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85">
        <v>936.37</v>
      </c>
      <c r="K93" s="85">
        <v>936.37</v>
      </c>
      <c r="L93" s="85">
        <v>936.37</v>
      </c>
      <c r="M93" s="85">
        <v>936.37</v>
      </c>
      <c r="N93" s="85">
        <v>936.37</v>
      </c>
      <c r="O93" s="85">
        <v>936.37</v>
      </c>
      <c r="P93" s="85">
        <v>936.37</v>
      </c>
      <c r="Q93" s="85">
        <v>936.37</v>
      </c>
      <c r="R93" s="85">
        <v>936.37</v>
      </c>
      <c r="S93" s="85">
        <v>936.37</v>
      </c>
      <c r="T93" s="85">
        <v>936.37</v>
      </c>
      <c r="U93" s="85">
        <v>936.37</v>
      </c>
      <c r="V93" s="85">
        <v>936.37</v>
      </c>
      <c r="W93" s="85">
        <v>936.37</v>
      </c>
      <c r="X93" s="85">
        <v>936.37</v>
      </c>
      <c r="Y93" s="85">
        <v>936.37</v>
      </c>
      <c r="Z93" s="85">
        <v>936.37</v>
      </c>
      <c r="AA93" s="85">
        <v>936.37</v>
      </c>
      <c r="AB93" s="85">
        <v>936.37</v>
      </c>
      <c r="AC93" s="85">
        <v>936.37</v>
      </c>
      <c r="AD93" s="85">
        <v>936.37</v>
      </c>
      <c r="AE93" s="85">
        <v>936.37</v>
      </c>
      <c r="AF93" s="85">
        <v>936.37</v>
      </c>
      <c r="AG93" s="85">
        <v>936.37</v>
      </c>
      <c r="AH93" s="85">
        <v>936.37</v>
      </c>
      <c r="AI93" s="85">
        <v>936.37</v>
      </c>
      <c r="AJ93" s="85">
        <v>936.37</v>
      </c>
      <c r="AK93" s="85">
        <v>936.37</v>
      </c>
      <c r="AL9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9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94" spans="1:39" x14ac:dyDescent="0.35">
      <c r="A94" t="s">
        <v>460</v>
      </c>
      <c r="B94" s="48">
        <v>14</v>
      </c>
      <c r="C94" s="48" t="s">
        <v>600</v>
      </c>
      <c r="D94" s="48" t="s">
        <v>1361</v>
      </c>
      <c r="E94" s="49">
        <v>2</v>
      </c>
      <c r="F94" s="49" t="s">
        <v>632</v>
      </c>
      <c r="G94" s="49" t="s">
        <v>945</v>
      </c>
      <c r="H94" s="49" t="s">
        <v>948</v>
      </c>
      <c r="I94" s="49">
        <v>0</v>
      </c>
      <c r="J94" s="86">
        <v>14.0456</v>
      </c>
      <c r="K94" s="86">
        <v>14.0456</v>
      </c>
      <c r="L94" s="86">
        <v>14.0456</v>
      </c>
      <c r="M94" s="86">
        <v>14.0456</v>
      </c>
      <c r="N94" s="86">
        <v>14.0456</v>
      </c>
      <c r="O94" s="86">
        <v>14.0456</v>
      </c>
      <c r="P94" s="86">
        <v>14.0456</v>
      </c>
      <c r="Q94" s="86">
        <v>14.0456</v>
      </c>
      <c r="R94" s="86">
        <v>14.0456</v>
      </c>
      <c r="S94" s="86">
        <v>14.0456</v>
      </c>
      <c r="T94" s="86">
        <v>14.0456</v>
      </c>
      <c r="U94" s="86">
        <v>14.0456</v>
      </c>
      <c r="V94" s="86">
        <v>14.0456</v>
      </c>
      <c r="W94" s="86">
        <v>14.0456</v>
      </c>
      <c r="X94" s="86">
        <v>14.0456</v>
      </c>
      <c r="Y94" s="86">
        <v>14.0456</v>
      </c>
      <c r="Z94" s="86">
        <v>14.0456</v>
      </c>
      <c r="AA94" s="86">
        <v>14.0456</v>
      </c>
      <c r="AB94" s="86">
        <v>14.0456</v>
      </c>
      <c r="AC94" s="86">
        <v>14.0456</v>
      </c>
      <c r="AD94" s="86">
        <v>14.0456</v>
      </c>
      <c r="AE94" s="86">
        <v>14.0456</v>
      </c>
      <c r="AF94" s="86">
        <v>14.0456</v>
      </c>
      <c r="AG94" s="86">
        <v>14.0456</v>
      </c>
      <c r="AH94" s="86">
        <v>14.0456</v>
      </c>
      <c r="AI94" s="86">
        <v>14.0456</v>
      </c>
      <c r="AJ94" s="86">
        <v>14.0456</v>
      </c>
      <c r="AK94" s="86">
        <v>14.0456</v>
      </c>
      <c r="AL94"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94"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85">
        <v>812.72</v>
      </c>
      <c r="K99" s="85">
        <v>812.72</v>
      </c>
      <c r="L99" s="85">
        <v>812.72</v>
      </c>
      <c r="M99" s="85">
        <v>812.72</v>
      </c>
      <c r="N99" s="85">
        <v>812.72</v>
      </c>
      <c r="O99" s="85">
        <v>812.72</v>
      </c>
      <c r="P99" s="85">
        <v>812.72</v>
      </c>
      <c r="Q99" s="85">
        <v>812.72</v>
      </c>
      <c r="R99" s="85">
        <v>812.72</v>
      </c>
      <c r="S99" s="85">
        <v>812.72</v>
      </c>
      <c r="T99" s="85">
        <v>812.72</v>
      </c>
      <c r="U99" s="85">
        <v>812.72</v>
      </c>
      <c r="V99" s="85">
        <v>812.72</v>
      </c>
      <c r="W99" s="85">
        <v>812.72</v>
      </c>
      <c r="X99" s="85">
        <v>812.72</v>
      </c>
      <c r="Y99" s="85">
        <v>812.72</v>
      </c>
      <c r="Z99" s="85">
        <v>812.72</v>
      </c>
      <c r="AA99" s="85">
        <v>812.72</v>
      </c>
      <c r="AB99" s="85">
        <v>812.72</v>
      </c>
      <c r="AC99" s="85">
        <v>812.72</v>
      </c>
      <c r="AD99" s="85">
        <v>812.72</v>
      </c>
      <c r="AE99" s="85">
        <v>812.72</v>
      </c>
      <c r="AF99" s="85">
        <v>812.72</v>
      </c>
      <c r="AG99" s="85">
        <v>812.72</v>
      </c>
      <c r="AH99" s="85">
        <v>812.72</v>
      </c>
      <c r="AI99" s="85">
        <v>812.72</v>
      </c>
      <c r="AJ99" s="85">
        <v>812.72</v>
      </c>
      <c r="AK99" s="85">
        <v>812.72</v>
      </c>
      <c r="AL99"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99"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100" spans="1:39" x14ac:dyDescent="0.35">
      <c r="A100" t="s">
        <v>460</v>
      </c>
      <c r="B100" s="48">
        <v>15</v>
      </c>
      <c r="C100" s="48" t="s">
        <v>597</v>
      </c>
      <c r="D100" s="48" t="s">
        <v>1364</v>
      </c>
      <c r="E100" s="49">
        <v>2</v>
      </c>
      <c r="F100" s="49" t="s">
        <v>632</v>
      </c>
      <c r="G100" s="49" t="s">
        <v>945</v>
      </c>
      <c r="H100" s="49" t="s">
        <v>948</v>
      </c>
      <c r="I100" s="49">
        <v>0</v>
      </c>
      <c r="J100" s="86">
        <v>12.1908</v>
      </c>
      <c r="K100" s="86">
        <v>12.1908</v>
      </c>
      <c r="L100" s="86">
        <v>12.1908</v>
      </c>
      <c r="M100" s="86">
        <v>12.1908</v>
      </c>
      <c r="N100" s="86">
        <v>12.1908</v>
      </c>
      <c r="O100" s="86">
        <v>12.1908</v>
      </c>
      <c r="P100" s="86">
        <v>12.1908</v>
      </c>
      <c r="Q100" s="86">
        <v>12.1908</v>
      </c>
      <c r="R100" s="86">
        <v>12.1908</v>
      </c>
      <c r="S100" s="86">
        <v>12.1908</v>
      </c>
      <c r="T100" s="86">
        <v>12.1908</v>
      </c>
      <c r="U100" s="86">
        <v>12.1908</v>
      </c>
      <c r="V100" s="86">
        <v>12.1908</v>
      </c>
      <c r="W100" s="86">
        <v>12.1908</v>
      </c>
      <c r="X100" s="86">
        <v>12.1908</v>
      </c>
      <c r="Y100" s="86">
        <v>12.1908</v>
      </c>
      <c r="Z100" s="86">
        <v>12.1908</v>
      </c>
      <c r="AA100" s="86">
        <v>12.1908</v>
      </c>
      <c r="AB100" s="86">
        <v>12.1908</v>
      </c>
      <c r="AC100" s="86">
        <v>12.1908</v>
      </c>
      <c r="AD100" s="86">
        <v>12.1908</v>
      </c>
      <c r="AE100" s="86">
        <v>12.1908</v>
      </c>
      <c r="AF100" s="86">
        <v>12.1908</v>
      </c>
      <c r="AG100" s="86">
        <v>12.1908</v>
      </c>
      <c r="AH100" s="86">
        <v>12.1908</v>
      </c>
      <c r="AI100" s="86">
        <v>12.1908</v>
      </c>
      <c r="AJ100" s="86">
        <v>12.1908</v>
      </c>
      <c r="AK100" s="86">
        <v>12.1908</v>
      </c>
      <c r="AL100"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100"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s="77">
        <v>213.27</v>
      </c>
      <c r="K105" s="77">
        <v>213.27</v>
      </c>
      <c r="L105" s="77">
        <v>213.27</v>
      </c>
      <c r="M105" s="77">
        <v>213.27</v>
      </c>
      <c r="N105" s="77">
        <v>213.27</v>
      </c>
      <c r="O105" s="77">
        <v>213.27</v>
      </c>
      <c r="P105" s="77">
        <v>213.27</v>
      </c>
      <c r="Q105" s="77">
        <v>213.27</v>
      </c>
      <c r="R105" s="77">
        <v>213.27</v>
      </c>
      <c r="S105" s="77">
        <v>213.27</v>
      </c>
      <c r="T105" s="77">
        <v>213.27</v>
      </c>
      <c r="U105" s="77">
        <v>213.27</v>
      </c>
      <c r="V105" s="77">
        <v>213.27</v>
      </c>
      <c r="W105" s="77">
        <v>213.27</v>
      </c>
      <c r="X105" s="77">
        <v>213.27</v>
      </c>
      <c r="Y105" s="77">
        <v>213.27</v>
      </c>
      <c r="Z105" s="77">
        <v>213.27</v>
      </c>
      <c r="AA105" s="77">
        <v>213.27</v>
      </c>
      <c r="AB105" s="77">
        <v>213.27</v>
      </c>
      <c r="AC105" s="77">
        <v>213.27</v>
      </c>
      <c r="AD105" s="77">
        <v>213.27</v>
      </c>
      <c r="AE105" s="77">
        <v>213.27</v>
      </c>
      <c r="AF105" s="77">
        <v>213.27</v>
      </c>
      <c r="AG105" s="77">
        <v>213.27</v>
      </c>
      <c r="AH105" s="77">
        <v>213.27</v>
      </c>
      <c r="AI105" s="77">
        <v>213.27</v>
      </c>
      <c r="AJ105" s="77">
        <v>213.27</v>
      </c>
      <c r="AK105" s="77">
        <v>213.27</v>
      </c>
      <c r="AL10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10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6" spans="1:39" x14ac:dyDescent="0.35">
      <c r="A106" t="s">
        <v>460</v>
      </c>
      <c r="B106">
        <v>16</v>
      </c>
      <c r="C106" t="s">
        <v>594</v>
      </c>
      <c r="D106" t="s">
        <v>1366</v>
      </c>
      <c r="E106">
        <v>2</v>
      </c>
      <c r="F106" t="s">
        <v>632</v>
      </c>
      <c r="G106" t="s">
        <v>945</v>
      </c>
      <c r="H106" t="s">
        <v>948</v>
      </c>
      <c r="I106">
        <v>0</v>
      </c>
      <c r="J106" s="78">
        <v>3.1991</v>
      </c>
      <c r="K106" s="78">
        <v>3.1991</v>
      </c>
      <c r="L106" s="78">
        <v>3.1991</v>
      </c>
      <c r="M106" s="78">
        <v>3.1991</v>
      </c>
      <c r="N106" s="78">
        <v>3.1991</v>
      </c>
      <c r="O106" s="78">
        <v>3.1991</v>
      </c>
      <c r="P106" s="78">
        <v>3.1991</v>
      </c>
      <c r="Q106" s="78">
        <v>3.1991</v>
      </c>
      <c r="R106" s="78">
        <v>3.1991</v>
      </c>
      <c r="S106" s="78">
        <v>3.1991</v>
      </c>
      <c r="T106" s="78">
        <v>3.1991</v>
      </c>
      <c r="U106" s="78">
        <v>3.1991</v>
      </c>
      <c r="V106" s="78">
        <v>3.1991</v>
      </c>
      <c r="W106" s="78">
        <v>3.1991</v>
      </c>
      <c r="X106" s="78">
        <v>3.1991</v>
      </c>
      <c r="Y106" s="78">
        <v>3.1991</v>
      </c>
      <c r="Z106" s="78">
        <v>3.1991</v>
      </c>
      <c r="AA106" s="78">
        <v>3.1991</v>
      </c>
      <c r="AB106" s="78">
        <v>3.1991</v>
      </c>
      <c r="AC106" s="78">
        <v>3.1991</v>
      </c>
      <c r="AD106" s="78">
        <v>3.1991</v>
      </c>
      <c r="AE106" s="78">
        <v>3.1991</v>
      </c>
      <c r="AF106" s="78">
        <v>3.1991</v>
      </c>
      <c r="AG106" s="78">
        <v>3.1991</v>
      </c>
      <c r="AH106" s="78">
        <v>3.1991</v>
      </c>
      <c r="AI106" s="78">
        <v>3.1991</v>
      </c>
      <c r="AJ106" s="78">
        <v>3.1991</v>
      </c>
      <c r="AK106" s="78">
        <v>3.1991</v>
      </c>
      <c r="AL10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10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s="77">
        <v>491.39</v>
      </c>
      <c r="K108" s="77">
        <v>491.39</v>
      </c>
      <c r="L108" s="77">
        <v>491.39</v>
      </c>
      <c r="M108" s="77">
        <v>491.39</v>
      </c>
      <c r="N108" s="77">
        <v>491.39</v>
      </c>
      <c r="O108" s="77">
        <v>491.39</v>
      </c>
      <c r="P108" s="77">
        <v>491.39</v>
      </c>
      <c r="Q108" s="77">
        <v>491.39</v>
      </c>
      <c r="R108" s="77">
        <v>491.39</v>
      </c>
      <c r="S108" s="77">
        <v>491.39</v>
      </c>
      <c r="T108" s="77">
        <v>491.39</v>
      </c>
      <c r="U108" s="77">
        <v>491.39</v>
      </c>
      <c r="V108" s="77">
        <v>491.39</v>
      </c>
      <c r="W108" s="77">
        <v>491.39</v>
      </c>
      <c r="X108" s="77">
        <v>491.39</v>
      </c>
      <c r="Y108" s="77">
        <v>491.39</v>
      </c>
      <c r="Z108" s="77">
        <v>491.39</v>
      </c>
      <c r="AA108" s="77">
        <v>491.39</v>
      </c>
      <c r="AB108" s="77">
        <v>491.39</v>
      </c>
      <c r="AC108" s="77">
        <v>491.39</v>
      </c>
      <c r="AD108" s="77">
        <v>491.39</v>
      </c>
      <c r="AE108" s="77">
        <v>491.39</v>
      </c>
      <c r="AF108" s="77">
        <v>491.39</v>
      </c>
      <c r="AG108" s="77">
        <v>491.39</v>
      </c>
      <c r="AH108" s="77">
        <v>491.39</v>
      </c>
      <c r="AI108" s="77">
        <v>491.39</v>
      </c>
      <c r="AJ108" s="77">
        <v>491.39</v>
      </c>
      <c r="AK108" s="77">
        <v>491.39</v>
      </c>
      <c r="AL10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10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109" spans="1:39" x14ac:dyDescent="0.35">
      <c r="A109" t="s">
        <v>460</v>
      </c>
      <c r="B109">
        <v>17</v>
      </c>
      <c r="C109" t="s">
        <v>595</v>
      </c>
      <c r="D109" t="s">
        <v>1368</v>
      </c>
      <c r="E109">
        <v>2</v>
      </c>
      <c r="F109" t="s">
        <v>632</v>
      </c>
      <c r="G109" t="s">
        <v>945</v>
      </c>
      <c r="H109" t="s">
        <v>948</v>
      </c>
      <c r="I109">
        <v>0</v>
      </c>
      <c r="J109" s="78">
        <v>7.3709</v>
      </c>
      <c r="K109" s="78">
        <v>7.3709</v>
      </c>
      <c r="L109" s="78">
        <v>7.3709</v>
      </c>
      <c r="M109" s="78">
        <v>7.3709</v>
      </c>
      <c r="N109" s="78">
        <v>7.3709</v>
      </c>
      <c r="O109" s="78">
        <v>7.3709</v>
      </c>
      <c r="P109" s="78">
        <v>7.3709</v>
      </c>
      <c r="Q109" s="78">
        <v>7.3709</v>
      </c>
      <c r="R109" s="78">
        <v>7.3709</v>
      </c>
      <c r="S109" s="78">
        <v>7.3709</v>
      </c>
      <c r="T109" s="78">
        <v>7.3709</v>
      </c>
      <c r="U109" s="78">
        <v>7.3709</v>
      </c>
      <c r="V109" s="78">
        <v>7.3709</v>
      </c>
      <c r="W109" s="78">
        <v>7.3709</v>
      </c>
      <c r="X109" s="78">
        <v>7.3709</v>
      </c>
      <c r="Y109" s="78">
        <v>7.3709</v>
      </c>
      <c r="Z109" s="78">
        <v>7.3709</v>
      </c>
      <c r="AA109" s="78">
        <v>7.3709</v>
      </c>
      <c r="AB109" s="78">
        <v>7.3709</v>
      </c>
      <c r="AC109" s="78">
        <v>7.3709</v>
      </c>
      <c r="AD109" s="78">
        <v>7.3709</v>
      </c>
      <c r="AE109" s="78">
        <v>7.3709</v>
      </c>
      <c r="AF109" s="78">
        <v>7.3709</v>
      </c>
      <c r="AG109" s="78">
        <v>7.3709</v>
      </c>
      <c r="AH109" s="78">
        <v>7.3709</v>
      </c>
      <c r="AI109" s="78">
        <v>7.3709</v>
      </c>
      <c r="AJ109" s="78">
        <v>7.3709</v>
      </c>
      <c r="AK109" s="78">
        <v>7.3709</v>
      </c>
      <c r="AL10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10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s="77">
        <v>8035.67</v>
      </c>
      <c r="K111" s="77">
        <v>8035.67</v>
      </c>
      <c r="L111" s="77">
        <v>8035.67</v>
      </c>
      <c r="M111" s="77">
        <v>8035.67</v>
      </c>
      <c r="N111" s="77">
        <v>8035.67</v>
      </c>
      <c r="O111" s="77">
        <v>8035.67</v>
      </c>
      <c r="P111" s="77">
        <v>8035.67</v>
      </c>
      <c r="Q111" s="77">
        <v>8035.67</v>
      </c>
      <c r="R111" s="77">
        <v>8035.67</v>
      </c>
      <c r="S111" s="77">
        <v>8035.67</v>
      </c>
      <c r="T111" s="77">
        <v>8035.67</v>
      </c>
      <c r="U111" s="77">
        <v>8035.67</v>
      </c>
      <c r="V111" s="77">
        <v>8035.67</v>
      </c>
      <c r="W111" s="77">
        <v>8035.67</v>
      </c>
      <c r="X111" s="77">
        <v>8035.67</v>
      </c>
      <c r="Y111" s="77">
        <v>8035.67</v>
      </c>
      <c r="Z111" s="77">
        <v>8035.67</v>
      </c>
      <c r="AA111" s="77">
        <v>8035.67</v>
      </c>
      <c r="AB111" s="77">
        <v>8035.67</v>
      </c>
      <c r="AC111" s="77">
        <v>8035.67</v>
      </c>
      <c r="AD111" s="77">
        <v>8035.67</v>
      </c>
      <c r="AE111" s="77">
        <v>8035.67</v>
      </c>
      <c r="AF111" s="77">
        <v>8035.67</v>
      </c>
      <c r="AG111" s="77">
        <v>8035.67</v>
      </c>
      <c r="AH111" s="77">
        <v>8035.67</v>
      </c>
      <c r="AI111" s="77">
        <v>8035.67</v>
      </c>
      <c r="AJ111" s="77">
        <v>8035.67</v>
      </c>
      <c r="AK111" s="77">
        <v>8035.67</v>
      </c>
      <c r="AL11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11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112" spans="1:39" x14ac:dyDescent="0.35">
      <c r="A112" t="s">
        <v>460</v>
      </c>
      <c r="B112">
        <v>18</v>
      </c>
      <c r="C112" t="s">
        <v>588</v>
      </c>
      <c r="D112" t="s">
        <v>1369</v>
      </c>
      <c r="E112">
        <v>2</v>
      </c>
      <c r="F112" t="s">
        <v>632</v>
      </c>
      <c r="G112" t="s">
        <v>945</v>
      </c>
      <c r="H112" t="s">
        <v>948</v>
      </c>
      <c r="I112">
        <v>0</v>
      </c>
      <c r="J112" s="78">
        <v>120.5351</v>
      </c>
      <c r="K112" s="78">
        <v>120.5351</v>
      </c>
      <c r="L112" s="78">
        <v>120.5351</v>
      </c>
      <c r="M112" s="78">
        <v>120.5351</v>
      </c>
      <c r="N112" s="78">
        <v>120.5351</v>
      </c>
      <c r="O112" s="78">
        <v>120.5351</v>
      </c>
      <c r="P112" s="78">
        <v>120.5351</v>
      </c>
      <c r="Q112" s="78">
        <v>120.5351</v>
      </c>
      <c r="R112" s="78">
        <v>120.5351</v>
      </c>
      <c r="S112" s="78">
        <v>120.5351</v>
      </c>
      <c r="T112" s="78">
        <v>120.5351</v>
      </c>
      <c r="U112" s="78">
        <v>120.5351</v>
      </c>
      <c r="V112" s="78">
        <v>120.5351</v>
      </c>
      <c r="W112" s="78">
        <v>120.5351</v>
      </c>
      <c r="X112" s="78">
        <v>120.5351</v>
      </c>
      <c r="Y112" s="78">
        <v>120.5351</v>
      </c>
      <c r="Z112" s="78">
        <v>120.5351</v>
      </c>
      <c r="AA112" s="78">
        <v>120.5351</v>
      </c>
      <c r="AB112" s="78">
        <v>120.5351</v>
      </c>
      <c r="AC112" s="78">
        <v>120.5351</v>
      </c>
      <c r="AD112" s="78">
        <v>120.5351</v>
      </c>
      <c r="AE112" s="78">
        <v>120.5351</v>
      </c>
      <c r="AF112" s="78">
        <v>120.5351</v>
      </c>
      <c r="AG112" s="78">
        <v>120.5351</v>
      </c>
      <c r="AH112" s="78">
        <v>120.5351</v>
      </c>
      <c r="AI112" s="78">
        <v>120.5351</v>
      </c>
      <c r="AJ112" s="78">
        <v>120.5351</v>
      </c>
      <c r="AK112" s="78">
        <v>120.5351</v>
      </c>
      <c r="AL11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11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row>
    <row r="3">
      <c r="A3" s="87" t="inlineStr">
        <is>
          <t xml:space="preserve">TRNBGDXXINDNE</t>
        </is>
      </c>
      <c r="B3" s="87" t="inlineStr">
        <is>
          <t xml:space="preserve">Bangladesh–India North-East</t>
        </is>
      </c>
      <c r="C3" s="87" t="inlineStr">
        <is>
          <t xml:space="preserve">Interconnector_Params!J9:AK9</t>
        </is>
      </c>
      <c r="D3" s="87" t="inlineStr">
        <is>
          <t xml:space="preserve">Interconnector_Params!J10:AK10</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row>
    <row r="4">
      <c r="A4" s="87" t="inlineStr">
        <is>
          <t xml:space="preserve">TRNBTNXXINDEA</t>
        </is>
      </c>
      <c r="B4" s="87" t="inlineStr">
        <is>
          <t xml:space="preserve">Bhutan–India East</t>
        </is>
      </c>
      <c r="C4" s="87" t="inlineStr">
        <is>
          <t xml:space="preserve">Interconnector_Params!J16:AK16</t>
        </is>
      </c>
      <c r="D4" s="87" t="inlineStr">
        <is>
          <t xml:space="preserve">Interconnector_Params!J17:AK17</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mountain-equivalent surcharge is zero by pricing assumption unless a source split is stated; evidence status in R03. Route evidence: R03. O&amp;M: O1; benchmark: WB1–WB6.</t>
        </is>
      </c>
    </row>
    <row r="5">
      <c r="A5" s="87" t="inlineStr">
        <is>
          <t xml:space="preserve">TRNBTNXXINDNE</t>
        </is>
      </c>
      <c r="B5" s="87" t="inlineStr">
        <is>
          <t xml:space="preserve">Bhutan–India North-East</t>
        </is>
      </c>
      <c r="C5" s="87" t="inlineStr">
        <is>
          <t xml:space="preserve">Interconnector_Params!J23:AK23</t>
        </is>
      </c>
      <c r="D5" s="87" t="inlineStr">
        <is>
          <t xml:space="preserve">Interconnector_Params!J24:AK24</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row>
    <row r="6">
      <c r="A6" s="87" t="inlineStr">
        <is>
          <t xml:space="preserve">TRNINDNONPLXX</t>
        </is>
      </c>
      <c r="B6" s="87" t="inlineStr">
        <is>
          <t xml:space="preserve">India North–Nepal</t>
        </is>
      </c>
      <c r="C6" s="87" t="inlineStr">
        <is>
          <t xml:space="preserve">Interconnector_Params!J30:AK30</t>
        </is>
      </c>
      <c r="D6" s="87" t="inlineStr">
        <is>
          <t xml:space="preserve">Interconnector_Params!J31:AK31</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mountain-equivalent surcharge is zero by pricing assumption unless a source split is stated; evidence status in R05. Route evidence: R05. O&amp;M: O1; benchmark: WB1–WB6.</t>
        </is>
      </c>
    </row>
    <row r="7">
      <c r="A7" s="87" t="inlineStr">
        <is>
          <t xml:space="preserve">TRNINDEANPLXX</t>
        </is>
      </c>
      <c r="B7" s="87" t="inlineStr">
        <is>
          <t xml:space="preserve">India East–Nepal</t>
        </is>
      </c>
      <c r="C7" s="87" t="inlineStr">
        <is>
          <t xml:space="preserve">Interconnector_Params!J37:AK37</t>
        </is>
      </c>
      <c r="D7" s="87" t="inlineStr">
        <is>
          <t xml:space="preserve">Interconnector_Params!J38:AK38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mountain-equivalent surcharge is zero by pricing assumption unless a source split is stated; evidence status in R06. Route evidence: R06. O&amp;M: O1; benchmark: WB1–WB6.</t>
        </is>
      </c>
    </row>
    <row r="8">
      <c r="A8" s="87" t="inlineStr">
        <is>
          <t xml:space="preserve">TRNINDSOLKAXX</t>
        </is>
      </c>
      <c r="B8" s="87" t="inlineStr">
        <is>
          <t xml:space="preserve">India South–Sri Lanka</t>
        </is>
      </c>
      <c r="C8" s="87" t="inlineStr">
        <is>
          <t xml:space="preserve">Interconnector_Params!J44:AK44</t>
        </is>
      </c>
      <c r="D8" s="87" t="inlineStr">
        <is>
          <t xml:space="preserve">Interconnector_Params!J45:AK45</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row>
    <row r="9">
      <c r="A9" s="87" t="inlineStr">
        <is>
          <t xml:space="preserve">TRNINDEAINDNO</t>
        </is>
      </c>
      <c r="B9" s="87" t="inlineStr">
        <is>
          <t xml:space="preserve">India East–India North</t>
        </is>
      </c>
      <c r="C9" s="87" t="inlineStr">
        <is>
          <t xml:space="preserve">Interconnector_Params!J51:AK51</t>
        </is>
      </c>
      <c r="D9" s="87" t="inlineStr">
        <is>
          <t xml:space="preserve">Interconnector_Params!J52:AK52</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row>
    <row r="10">
      <c r="A10" s="87" t="inlineStr">
        <is>
          <t xml:space="preserve">TRNINDNOINDWE</t>
        </is>
      </c>
      <c r="B10" s="87" t="inlineStr">
        <is>
          <t xml:space="preserve">India North–India West</t>
        </is>
      </c>
      <c r="C10" s="87" t="inlineStr">
        <is>
          <t xml:space="preserve">Interconnector_Params!J58:AK58</t>
        </is>
      </c>
      <c r="D10" s="87" t="inlineStr">
        <is>
          <t xml:space="preserve">Interconnector_Params!J59:AK59</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row>
    <row r="11">
      <c r="A11" s="87" t="inlineStr">
        <is>
          <t xml:space="preserve">TRNINDEAINDNE</t>
        </is>
      </c>
      <c r="B11" s="87" t="inlineStr">
        <is>
          <t xml:space="preserve">India East–India North-East</t>
        </is>
      </c>
      <c r="C11" s="87" t="inlineStr">
        <is>
          <t xml:space="preserve">Interconnector_Params!J65:AK65</t>
        </is>
      </c>
      <c r="D11" s="87" t="inlineStr">
        <is>
          <t xml:space="preserve">Interconnector_Params!J66:AK66</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mountain-equivalent surcharge is zero by pricing assumption unless a source split is stated; evidence status in R10. Route evidence: R10. O&amp;M: O1; benchmark: WB1–WB6.</t>
        </is>
      </c>
    </row>
    <row r="12">
      <c r="A12" s="87" t="inlineStr">
        <is>
          <t xml:space="preserve">TRNINDEAINDSO</t>
        </is>
      </c>
      <c r="B12" s="87" t="inlineStr">
        <is>
          <t xml:space="preserve">India East–India South</t>
        </is>
      </c>
      <c r="C12" s="87" t="inlineStr">
        <is>
          <t xml:space="preserve">Interconnector_Params!J72:AK72</t>
        </is>
      </c>
      <c r="D12" s="87" t="inlineStr">
        <is>
          <t xml:space="preserve">Interconnector_Params!J73:AK73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row>
    <row r="13">
      <c r="A13" s="87" t="inlineStr">
        <is>
          <t xml:space="preserve">TRNINDSOINDWE</t>
        </is>
      </c>
      <c r="B13" s="87" t="inlineStr">
        <is>
          <t xml:space="preserve">India South–India West</t>
        </is>
      </c>
      <c r="C13" s="87" t="inlineStr">
        <is>
          <t xml:space="preserve">Interconnector_Params!J79:AK79</t>
        </is>
      </c>
      <c r="D13" s="87" t="inlineStr">
        <is>
          <t xml:space="preserve">Interconnector_Params!J80:AK80</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row>
    <row r="14">
      <c r="A14" s="87" t="inlineStr">
        <is>
          <t xml:space="preserve">TRNMDVXXINDSO</t>
        </is>
      </c>
      <c r="B14" s="87" t="inlineStr">
        <is>
          <t xml:space="preserve">Maldives–India South</t>
        </is>
      </c>
      <c r="C14" s="87" t="inlineStr">
        <is>
          <t xml:space="preserve">Interconnector_Params!J86:AK86</t>
        </is>
      </c>
      <c r="D14" s="87" t="inlineStr">
        <is>
          <t xml:space="preserve">Interconnector_Params!J87:AK87</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row>
    <row r="15">
      <c r="A15" s="87" t="inlineStr">
        <is>
          <t xml:space="preserve">TRNNPLXXBGDXX</t>
        </is>
      </c>
      <c r="B15" s="87" t="inlineStr">
        <is>
          <t xml:space="preserve">Nepal–Bangladesh</t>
        </is>
      </c>
      <c r="C15" s="87" t="inlineStr">
        <is>
          <t xml:space="preserve">Interconnector_Params!J93:AK93</t>
        </is>
      </c>
      <c r="D15" s="87" t="inlineStr">
        <is>
          <t xml:space="preserve">Interconnector_Params!J94:AK94</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row>
    <row r="16">
      <c r="A16" s="87" t="inlineStr">
        <is>
          <t xml:space="preserve">TRNBTNXXBGDXX</t>
        </is>
      </c>
      <c r="B16" s="87" t="inlineStr">
        <is>
          <t xml:space="preserve">Bhutan–Bangladesh</t>
        </is>
      </c>
      <c r="C16" s="87" t="inlineStr">
        <is>
          <t xml:space="preserve">Interconnector_Params!J99:AK99</t>
        </is>
      </c>
      <c r="D16" s="87" t="inlineStr">
        <is>
          <t xml:space="preserve">Interconnector_Params!J100:AK100</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row>
    <row r="17">
      <c r="A17" s="87" t="inlineStr">
        <is>
          <t xml:space="preserve">TRNINDEAINDWE</t>
        </is>
      </c>
      <c r="B17" s="87" t="inlineStr">
        <is>
          <t xml:space="preserve">India East–India West</t>
        </is>
      </c>
      <c r="C17" s="87" t="inlineStr">
        <is>
          <t xml:space="preserve">Interconnector_Params!J105:AK105</t>
        </is>
      </c>
      <c r="D17" s="87" t="inlineStr">
        <is>
          <t xml:space="preserve">Interconnector_Params!J106:AK106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row>
    <row r="18">
      <c r="A18" s="87" t="inlineStr">
        <is>
          <t xml:space="preserve">TRNINDNEINDNO</t>
        </is>
      </c>
      <c r="B18" s="87" t="inlineStr">
        <is>
          <t xml:space="preserve">India North-East–India North</t>
        </is>
      </c>
      <c r="C18" s="87" t="inlineStr">
        <is>
          <t xml:space="preserve">Interconnector_Params!J108:AK108</t>
        </is>
      </c>
      <c r="D18" s="87" t="inlineStr">
        <is>
          <t xml:space="preserve">Interconnector_Params!J109:AK109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row>
    <row r="19">
      <c r="A19" s="87" t="inlineStr">
        <is>
          <t xml:space="preserve">TRNLKAXXMDVXX</t>
        </is>
      </c>
      <c r="B19" s="87" t="inlineStr">
        <is>
          <t xml:space="preserve">Sri Lanka–Maldives</t>
        </is>
      </c>
      <c r="C19" s="87" t="inlineStr">
        <is>
          <t xml:space="preserve">Interconnector_Params!J111:AK111</t>
        </is>
      </c>
      <c r="D19" s="87" t="inlineStr">
        <is>
          <t xml:space="preserve">Interconnector_Params!J112:AK112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row>
    <row r="21">
      <c r="A21" s="87" t="inlineStr">
        <is>
          <t xml:space="preserve">Variations in route length, usable transfer capacity and cost multipliers could inform future uncertainty ranges. Defining those ranges and running transmission-cost sensitivity analyses are outside this work's scope.</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and USD 385 million per 1,120 MW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t>
        </is>
      </c>
      <c r="C37" s="87" t="inlineStr">
        <is>
          <t xml:space="preserve">Source-specific terrain claims are in R01–R18. Lowland interpretations are not terrain surveys. Where no source gives a terrain split, the route is priced at the flat-terrain rate with no mountain-equivalent surcharge.</t>
        </is>
      </c>
      <c r="D37" s="87" t="inlineStr">
        <is>
          <t xml:space="preserve">The marine cost factor is 1.00: the Sri Lanka cable-system rate is applied to the Maldives routes without uplift. O&amp;M rates are in O1.</t>
        </is>
      </c>
      <c r="E37" s="87" t="inlineStr">
        <is>
          <t xml:space="preserve">Marine geometry does not establish feasibility. Flat-rate pricing of unmeasured terrain is a pricing convention, not evidence that the terrain is flat.</t>
        </is>
      </c>
      <c r="F37" s="87" t="inlineStr">
        <is>
          <t xml:space="preserve">Source parameters: S03, T1, S13, H1 and S04/S05. Engineering allowances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J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